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mc:AlternateContent xmlns:mc="http://schemas.openxmlformats.org/markup-compatibility/2006">
    <mc:Choice Requires="x15">
      <x15ac:absPath xmlns:x15ac="http://schemas.microsoft.com/office/spreadsheetml/2010/11/ac" url="C:\Users\fsaldivar\Documents\INTN\UTA\Año 2023\Rendicion de Cuentas 2023\4to Informe Final 2023\"/>
    </mc:Choice>
  </mc:AlternateContent>
  <xr:revisionPtr revIDLastSave="0" documentId="13_ncr:1_{BEE9C57C-77ED-4E71-B236-7D3A4D1D8B8D}" xr6:coauthVersionLast="47" xr6:coauthVersionMax="47" xr10:uidLastSave="{00000000-0000-0000-0000-000000000000}"/>
  <bookViews>
    <workbookView xWindow="-120" yWindow="-120" windowWidth="20730" windowHeight="11160" xr2:uid="{00000000-000D-0000-FFFF-FFFF00000000}"/>
  </bookViews>
  <sheets>
    <sheet name="MATRIZ RCC_23" sheetId="1" r:id="rId1"/>
  </sheets>
  <externalReferences>
    <externalReference r:id="rId2"/>
    <externalReference r:id="rId3"/>
    <externalReference r:id="rId4"/>
    <externalReference r:id="rId5"/>
  </externalReferenc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<sst xmlns="http://schemas.openxmlformats.org/spreadsheetml/2006/main" count="752" uniqueCount="469">
  <si>
    <t>1- PRESENTACIÓN</t>
  </si>
  <si>
    <t>Misión institucional</t>
  </si>
  <si>
    <t>Nro.</t>
  </si>
  <si>
    <t>Dependencia</t>
  </si>
  <si>
    <t>Responsable</t>
  </si>
  <si>
    <t>Cargo que Ocupa</t>
  </si>
  <si>
    <t>Priorización</t>
  </si>
  <si>
    <t>Vinculación POI, PEI, PND, ODS.</t>
  </si>
  <si>
    <t>Justificaciones</t>
  </si>
  <si>
    <t xml:space="preserve">Evidencia </t>
  </si>
  <si>
    <t>1°</t>
  </si>
  <si>
    <t>2°</t>
  </si>
  <si>
    <t>Mes</t>
  </si>
  <si>
    <t>Nivel de Cumplimiento (%)</t>
  </si>
  <si>
    <t>Cantidad de Consultas</t>
  </si>
  <si>
    <t>Respondidos</t>
  </si>
  <si>
    <t>N°</t>
  </si>
  <si>
    <t>Descripción</t>
  </si>
  <si>
    <t>Objetivo</t>
  </si>
  <si>
    <t>Metas</t>
  </si>
  <si>
    <t>Población Beneficiaria</t>
  </si>
  <si>
    <t>Porcentaje de Ejecución</t>
  </si>
  <si>
    <t>Resultados Logrados</t>
  </si>
  <si>
    <t>Evidencia (Informe de Avance de Metas - SPR)</t>
  </si>
  <si>
    <t>ID</t>
  </si>
  <si>
    <t>Objeto</t>
  </si>
  <si>
    <t>Valor del Contrato</t>
  </si>
  <si>
    <t>Proveedor Adjudicado</t>
  </si>
  <si>
    <t>Estado (Ejecución - Finiquitado)</t>
  </si>
  <si>
    <t>Enlace DNCP</t>
  </si>
  <si>
    <t>Evidencia</t>
  </si>
  <si>
    <t>5.1. Canales de Participación Ciudadana existentes a la fecha.</t>
  </si>
  <si>
    <t>Denominación</t>
  </si>
  <si>
    <t>Dependencia Responsable del Canal de Participación</t>
  </si>
  <si>
    <t>Evidencia (Página Web, Buzón de SQR, Etc.)</t>
  </si>
  <si>
    <t>Ticket Numero</t>
  </si>
  <si>
    <t>Fecha Ingreso</t>
  </si>
  <si>
    <t>Estado</t>
  </si>
  <si>
    <t>Auditorias Financieras</t>
  </si>
  <si>
    <t>Evidencia (Enlace Ley 5282/14)</t>
  </si>
  <si>
    <t>Auditorias de Gestión</t>
  </si>
  <si>
    <t>Auditorías Externas</t>
  </si>
  <si>
    <t>Otros tipos de Auditoria</t>
  </si>
  <si>
    <t>Planes de Mejoramiento elaborados en el Trimestre</t>
  </si>
  <si>
    <t>Informe de referencia</t>
  </si>
  <si>
    <t>Evidencia (Adjuntar Documento)</t>
  </si>
  <si>
    <t>Periodo</t>
  </si>
  <si>
    <t>Cantidad de Miembros del CRCC:</t>
  </si>
  <si>
    <t>Total Mujeres:</t>
  </si>
  <si>
    <t>Total Hombres :</t>
  </si>
  <si>
    <t>Nivel de Cumplimiento</t>
  </si>
  <si>
    <t>Total nivel directivo o rango superior:</t>
  </si>
  <si>
    <t>Calificación MECIP de la Contraloría General de la República (CGR)</t>
  </si>
  <si>
    <t>2-PRESENTACIÓN DE LOS MIEMBROS DEL COMITÉ DE RENDICIÓN DE CUENTAS AL CIUDADANO (CRCC)</t>
  </si>
  <si>
    <t xml:space="preserve">Tema </t>
  </si>
  <si>
    <t>Enlace Portal de Transparencia de la SENAC</t>
  </si>
  <si>
    <t>Enlace publicación de SFP</t>
  </si>
  <si>
    <t>Enlace Portal AIP</t>
  </si>
  <si>
    <t>Fecha</t>
  </si>
  <si>
    <t>Fecha de Contrato</t>
  </si>
  <si>
    <t>Enlace Portal de Denuncias de la SENAC</t>
  </si>
  <si>
    <t>Nro. Informe</t>
  </si>
  <si>
    <t>(Se incluyen los logros alcanzados por la institución durante el periodo, debiendo actualizar la información con cada informe trimestral. Puede apoyarse con gráficos, cuadros dinámicos que describan los logros)</t>
  </si>
  <si>
    <t xml:space="preserve">(Puede complementar información aquí y apoyarse en gráficos ilustrativos) </t>
  </si>
  <si>
    <t>MATRIZ DE INFORMACIÓN MINIMA PARA INFORME DE RENDICIÓN DE CUENTAS AL CIUDADANO - EJERCICIO 2023</t>
  </si>
  <si>
    <t>Producto (actividades, materiales, insumos, etc)</t>
  </si>
  <si>
    <t>Enlace</t>
  </si>
  <si>
    <t>Descripción de las actividades realizadas en base a los resultados</t>
  </si>
  <si>
    <t>Cantidad de funcionarios que completaron el diagnostico</t>
  </si>
  <si>
    <t>Cantidad de indicadores</t>
  </si>
  <si>
    <t>Descripción del Indicador misional</t>
  </si>
  <si>
    <t>2- PLAN DE RENDICIÓN DE CUENTAS AL CIUDADANO</t>
  </si>
  <si>
    <t>3- GESTIÓN INSTITUCIONAL</t>
  </si>
  <si>
    <t>3.1 Nivel de Cumplimiento  de Minimo de Información Disponible - Transparencia Activa Ley 5189 /14</t>
  </si>
  <si>
    <t>3.2 Nivel de Cumplimiento  de Minimo de Información Disponible - Transparencia Activa Ley 5282/14</t>
  </si>
  <si>
    <t>3.3 Nivel de Cumplimiento de Respuestas a Consultas Ciudadanas - Transparencia Pasiva Ley N° 5282/14</t>
  </si>
  <si>
    <t>5.2. Participación y difusión en idioma Guaraní</t>
  </si>
  <si>
    <t>8- CONTROL INTERNO Y EXTERNO</t>
  </si>
  <si>
    <t>8.1 Informes de Auditorias Internas y Auditorías Externas en el Trimestre</t>
  </si>
  <si>
    <t>8.2 Modelo Estándar de Control Interno para las Instituciones Públicas del Paraguay</t>
  </si>
  <si>
    <t xml:space="preserve">9- DESCRIPCIÓN CUALITATIVA DE LOGROS ALCANZADOS </t>
  </si>
  <si>
    <t>3.4- Servicios o Productos Misionales (Depende de la Naturaleza de la Misión Insitucional, puede abarcar un Programa o Proyecto)</t>
  </si>
  <si>
    <t>3.5 Contrataciones realizadas</t>
  </si>
  <si>
    <t>5- PARTICIPACIÓN CIUDADANA</t>
  </si>
  <si>
    <t>2.1. Resolución de Aprobación y Anexo de Plan de Rendición de Cuentas</t>
  </si>
  <si>
    <t>2.2 Plan de Rendición de Cuentas. (Copiar abajo link de acceso directo)</t>
  </si>
  <si>
    <t>6- INDICADORES MISIONALES DE RENDICIÓN DE CUENTAS AL CIUDADANO</t>
  </si>
  <si>
    <t>6.1- Indicadores Misionales Identificados</t>
  </si>
  <si>
    <t>7- GESTIÓN DE DENUNCIAS</t>
  </si>
  <si>
    <t xml:space="preserve">Cantidad de hombres </t>
  </si>
  <si>
    <t>Cantidad de mujeres</t>
  </si>
  <si>
    <t>5.3 Diagnostico "The Integrity app"</t>
  </si>
  <si>
    <t>No Respondidos o Reconsideradas</t>
  </si>
  <si>
    <t>7.1.Gestión de denuncias de corrupción</t>
  </si>
  <si>
    <t>Institución: Instituto Naiconal de Tecnología, Normalización y Metrología (INTN)</t>
  </si>
  <si>
    <t>Dirección Adinistrativa y Financiera</t>
  </si>
  <si>
    <t>Dirección de Gestión del Talento Humano</t>
  </si>
  <si>
    <t>Dirección de Auditoria Interna</t>
  </si>
  <si>
    <t>Dirección Juridica</t>
  </si>
  <si>
    <t>Dirección de Gabinete de la Dirección General</t>
  </si>
  <si>
    <t>Dirección de Tecnologías de la Información, Comunicación y Gestión Estatégica</t>
  </si>
  <si>
    <t>Director DTIC</t>
  </si>
  <si>
    <t>Dirección de Gestión Ambiental</t>
  </si>
  <si>
    <t>Cesar Riveros</t>
  </si>
  <si>
    <t>Director de DGA</t>
  </si>
  <si>
    <t>Asesoría de la Dirección General</t>
  </si>
  <si>
    <t>Asesora de la Dirección General</t>
  </si>
  <si>
    <t>Unidad de Transparencia y Anticorrupción</t>
  </si>
  <si>
    <t>Franz Saldivar</t>
  </si>
  <si>
    <t>Jefe de UTA</t>
  </si>
  <si>
    <t>Resolución de Aprobación y Anexo del Plan de Rendición de Cuentas del INTN 2023</t>
  </si>
  <si>
    <t>Gestión Administrativa y Financiera</t>
  </si>
  <si>
    <t>POI</t>
  </si>
  <si>
    <t>Rendir cuentas  a la ciudadanía sobre uso de recursos institucionales, como ejecución presupuestaria, detalles de Compras, informes de programas ejecutados, entre otras informaciones necesarias que evidencien la generación de valor público a traves de la administración de los recursos del Estado.</t>
  </si>
  <si>
    <t>Gestión de Areas Misionales</t>
  </si>
  <si>
    <t xml:space="preserve">Conformidad de productos, sistemas, servicios y personas con respecto a los requisitos técnicos de calidad vinculados a la salud, seguridad y medio ambiente. Elaboración de Normas Técnicas Paraguayas y cursos de capacitación enfocados en el mejoramiento de la calidad de los productos, los servicios, el bienestar y seguridad de las personas. </t>
  </si>
  <si>
    <t>Plan Operativo Institucional 2022</t>
  </si>
  <si>
    <t>Resolución INTN 028/2022. Conformación del Comité de Rendición de Cuentas</t>
  </si>
  <si>
    <t>Plan de Rendición de Cuentas 2023</t>
  </si>
  <si>
    <t>Enlace AIP</t>
  </si>
  <si>
    <t>Se inciaron acciones para futuras capacitaciones a los funcionarios sobre leyes y reglamentaciones vigentes sobre la función pública.</t>
  </si>
  <si>
    <t>Tasas y porcentajes de servicios institucinales</t>
  </si>
  <si>
    <t>Detalle de servicios</t>
  </si>
  <si>
    <t>Periodo del informe: Segundo Trimestre 2023</t>
  </si>
  <si>
    <t>Directora DAF</t>
  </si>
  <si>
    <t>Directora DAI</t>
  </si>
  <si>
    <t>Director DGTH</t>
  </si>
  <si>
    <t>Directora DJUR</t>
  </si>
  <si>
    <t>Director DGDG</t>
  </si>
  <si>
    <t>Enlace Portal de Transparencia</t>
  </si>
  <si>
    <t>Sara Maria Ortega</t>
  </si>
  <si>
    <t>Sonia Alvarez</t>
  </si>
  <si>
    <t>Derlis Noguera</t>
  </si>
  <si>
    <t>Maria Carolina Galeano</t>
  </si>
  <si>
    <t>Julio</t>
  </si>
  <si>
    <t>Agosto</t>
  </si>
  <si>
    <t>Setiembre</t>
  </si>
  <si>
    <t>94.12%</t>
  </si>
  <si>
    <t>Contribuir al desarrollo del país y bienestar de la sociedad mediante la normalización, metrología, investigación, reglamentación, asistencia técnica, ensayos, inspección y certificación”. (Resolucion INTN N° Ref. 297/2023 Por la cual se aprueba la PEI y el Cuadro de Mando Integral del INTN)</t>
  </si>
  <si>
    <t>Observación: En relación al proceso de evaluación del MECIP correspondiente al periodo 2022, informo que las evidencias de la implementación, fueron cargadas al sistema de carga portal MECIP de ambos Órganos de Control, así como también fue presentado el informe con la Matriz de evaluación de la efectividad del SCI.
En ese sentido cabe resaltar que el proceso de evaluación de los órganos externos se realiza conforme a lo establecido en disposiciones, que refiere "la fecha tope establecida para la carga de documentos que respaldan la implementación, aplicación y evaluación correspondiente a cada ejercicio fiscal es hasta el 28 de febrero del siguiente año de cada ejercicio fiscal cerrado, Resolución CGR N° 909/2021, asi como la  Circular AGPE PR N° 09/2021.</t>
  </si>
  <si>
    <t>Servicio de mantenimiento de equipos de las marcas AGILENT, MILESTONE Y RETSCH para el OIAT - AD REFERENDUM</t>
  </si>
  <si>
    <t>ASM Paraguay S.A.</t>
  </si>
  <si>
    <t>https://www.contrataciones.gov.py/licitaciones/adjudicacion/430004-servicio-mantenimiento-equipos-marcas-agilent-milestone-retsch-oiat-ad-referendum-1/resumen-adjudicacion.html</t>
  </si>
  <si>
    <t>Servicios de Certificación</t>
  </si>
  <si>
    <t>Realización de las certificaciones de productos, servicios, sistemas y personas, de conformidad a las normas técnicas nacionales e internacionales, en concordancia con los lineamientos  aceptados. Aplicables a los casos exigidos por Ley y para aquellos que sean de caracter voluntario.</t>
  </si>
  <si>
    <t>Ciudadanía en general</t>
  </si>
  <si>
    <t>Informes mensuales de avaces de metas fisicas e informes de ejecución presuuestaria por actividad, acumulado al tercer trimestre de 2023.</t>
  </si>
  <si>
    <t>Servicios de Ensayos Laboratoriales</t>
  </si>
  <si>
    <t>Efectuar la extracción de muestras y ensayos laboratoriales en las áreas de alimentos, microbiología, agroindustrias, instrumentales y quimica industrial; ensayos de envases y embalajes, seguridad industrial, materiales de construcción, metalúrgica, textiles, cueros y afines; que permitan garantizar la seguridad y la salud de las personas.</t>
  </si>
  <si>
    <t>Brindar asistencia técnica a las Mipymes e interesados en general para el fortalecimiento de las capacidades analíticas de las mismas.
Capacitar y adiestrar a los sectores interesados y a la ciudadanía en general, en temas transversales para el mejoramiento de los productos, servicios y sistemas.
Promover la investigación y el desarrollo, para el beneficio de las personas.</t>
  </si>
  <si>
    <t>Física: 60 Servicios // Financiera: Gs.422.045.521.-</t>
  </si>
  <si>
    <t>Servicios Metrológicos</t>
  </si>
  <si>
    <t>Servicios de precintado de camiones cisternas de transporte de combustibles desde los puntos de almacenamiento a las estaciones de servicios.
Verificación, calibración y fiscalización de equipos e instrumentos de medición empleados por los sectores industrial, comercial, salud, seguridad y medio ambiente.</t>
  </si>
  <si>
    <t>Normalizaciones Técnicas</t>
  </si>
  <si>
    <t xml:space="preserve">Coordinación de comités técnicos para la actualización y elaboración de normas paraguayas.
Ventas de Normas Técnicas Paraguayas
Participación activa en el Codex Alimentarius </t>
  </si>
  <si>
    <t>Facebook</t>
  </si>
  <si>
    <t>Instituto Nacional de Tecnología, Normalización y Metrología</t>
  </si>
  <si>
    <t>DCOM</t>
  </si>
  <si>
    <t>https://www.instagram.com/intnparaguay/?hl=es</t>
  </si>
  <si>
    <t>Instagram</t>
  </si>
  <si>
    <t xml:space="preserve">INTN Paraguay
</t>
  </si>
  <si>
    <t xml:space="preserve">INTN Paraguay (@IntnParaguay) </t>
  </si>
  <si>
    <t>https://twitter.com/IntnParaguay?t=WlixOrzEcE9RUAZ9QWI3ow&amp;s=08</t>
  </si>
  <si>
    <t>Pagina web INTN</t>
  </si>
  <si>
    <t>www.intn.gov.py</t>
  </si>
  <si>
    <t>https://www.intn.gov.py/</t>
  </si>
  <si>
    <t>Traducción de la nueva Visión y Misión del INTN</t>
  </si>
  <si>
    <t>Teniendo en cuenta los cambios de autoridades recientes aún se encuentra en proceso de traducción en la Secretaria de Politicas Linguisticas, la nueva Visión y Misión del INTN recientemente aprobada por Resolución INTN Nº 297/2023</t>
  </si>
  <si>
    <t>Mesa de Entrada: Kuatia'aty Py Nº 281-2023 : Miércoles, 21 de Junio 2023</t>
  </si>
  <si>
    <t>https://nube.intn.gov.py/cloud/index.php/s/8ZdJ6PCbE6qjoaR</t>
  </si>
  <si>
    <t>No se registra</t>
  </si>
  <si>
    <t>Supuesta descontratación arbitraria</t>
  </si>
  <si>
    <t>Desestimada en institución</t>
  </si>
  <si>
    <t>https://denuncias.gov.py/portal-publico</t>
  </si>
  <si>
    <t>Queja, reclamo o sugerencias</t>
  </si>
  <si>
    <t>Supuesta violación de reglamentaciones en concurso simplificado</t>
  </si>
  <si>
    <t>Supuesta infracción de leyes especiales</t>
  </si>
  <si>
    <t>Supuesta usurpación de funciones públicas</t>
  </si>
  <si>
    <t>Supuesto caso de falta administrativa</t>
  </si>
  <si>
    <t>Supuesto caso de planillerismo</t>
  </si>
  <si>
    <t>Jorge Samudio</t>
  </si>
  <si>
    <t>Andrea Coronel</t>
  </si>
  <si>
    <t xml:space="preserve"> </t>
  </si>
  <si>
    <t xml:space="preserve">Enero </t>
  </si>
  <si>
    <t>Febrero</t>
  </si>
  <si>
    <t>Marzo</t>
  </si>
  <si>
    <t>Abril</t>
  </si>
  <si>
    <t>Mayo</t>
  </si>
  <si>
    <t>Junio</t>
  </si>
  <si>
    <t>Octubre</t>
  </si>
  <si>
    <t>Noviembre</t>
  </si>
  <si>
    <t>Diciembre</t>
  </si>
  <si>
    <t>Enero</t>
  </si>
  <si>
    <t>Enlace S.F.P.</t>
  </si>
  <si>
    <t>Intermedio</t>
  </si>
  <si>
    <t>Supuesto ingreso irregular a la función pública</t>
  </si>
  <si>
    <t xml:space="preserve">Supuesto caso de recategorización indebida  </t>
  </si>
  <si>
    <t>Supuesto mal desempeño de funciones</t>
  </si>
  <si>
    <t>En proceso de Investigación Preliminar</t>
  </si>
  <si>
    <t>Supuesta irregularidad administrativa</t>
  </si>
  <si>
    <t>Supuesta infracción leyes especiales</t>
  </si>
  <si>
    <t xml:space="preserve">Supuesto caso de planillerismo.  </t>
  </si>
  <si>
    <t>Supuesto caso de cohecho pasivo.</t>
  </si>
  <si>
    <t>Supuesto caso de falta administartiva</t>
  </si>
  <si>
    <t>Sumario Adminstrativo instruido</t>
  </si>
  <si>
    <t>Supuesta infracción de la Ley 1626.</t>
  </si>
  <si>
    <t>Supuesta infracción de la Ley 2051</t>
  </si>
  <si>
    <t>Supueso Incumplimiento del Art.
165 del Decreto N°
8759/2023</t>
  </si>
  <si>
    <t>Denuncia asiganada</t>
  </si>
  <si>
    <t>Supueso incumplimiento de recomendaciones de la AGPE</t>
  </si>
  <si>
    <t>Informes Verificación cumplimineto Art 41 - Ley 2051_03</t>
  </si>
  <si>
    <t>https://nube.intn.gov.py/cloud/index.php/s/jNF7TfAHqrccTDW</t>
  </si>
  <si>
    <t>Estados Financieros al cierre ejercicio 2022</t>
  </si>
  <si>
    <t>https://nube.intn.gov.py/cloud/index.php/s/kCwKjDNZmnfpaAy</t>
  </si>
  <si>
    <t>Inversión Fisica - Nivel 500</t>
  </si>
  <si>
    <t>https://nube.intn.gov.py/cloud/index.php/s/A49Jatmowa6Ziaf</t>
  </si>
  <si>
    <t>https://nube.intn.gov.py/cloud/index.php/s/4Hfp2nDySk2K7wm</t>
  </si>
  <si>
    <t>Ejecución Presupuestaria de Ingresos Ejercicio 2022</t>
  </si>
  <si>
    <t>https://nube.intn.gov.py/cloud/index.php/s/MSkRNCCT2ejdQc2</t>
  </si>
  <si>
    <t>Informe Patrimonial Ejercicio Fiscal 2022</t>
  </si>
  <si>
    <t>https://nube.intn.gov.py/cloud/index.php/s/5PwHE5ZyMZ5ASNp</t>
  </si>
  <si>
    <t>Auditoria de Gestión - Departamento de Muestreo_ONI</t>
  </si>
  <si>
    <t>https://nube.intn.gov.py/cloud/index.php/s/wBMSbW9Rxp8m7Gn</t>
  </si>
  <si>
    <t>Auditoria de Gestión - Verificación de Instrumentos Reglamentados _Basculas_ ONM</t>
  </si>
  <si>
    <t>https://nube.intn.gov.py/cloud/index.php/s/msetKoty54MgANA</t>
  </si>
  <si>
    <t>Auditoria de Gestión - Certificación de Productos ONC</t>
  </si>
  <si>
    <t>https://nube.intn.gov.py/cloud/index.php/s/sJMaE5gJ9tT8fLL</t>
  </si>
  <si>
    <t>Auditoria de Gestión - Calibracion _Balanzas_ ONM</t>
  </si>
  <si>
    <t>https://nube.intn.gov.py/cloud/index.php/s/ooZLsDj7eWKR7Bj</t>
  </si>
  <si>
    <t>N/A</t>
  </si>
  <si>
    <t>Informe Revision Especial TICKET 14557</t>
  </si>
  <si>
    <t>https://nube.intn.gov.py/cloud/index.php/s/kjjrNY5WQiTCCYS</t>
  </si>
  <si>
    <t>Informe AGPE TICKET Nº 14592</t>
  </si>
  <si>
    <t>https://nube.intn.gov.py/cloud/index.php/s/PfXPSPxCH4tmzbq</t>
  </si>
  <si>
    <t>Auditoria de Seguimiento - Evaluación Plan de Mejoramiento - Informe 07 - 2022</t>
  </si>
  <si>
    <t>https://nube.intn.gov.py/cloud/index.php/s/PQMTaHWC6k79mLo</t>
  </si>
  <si>
    <t>Auditoria Especial - Revisión del Proceso de Gestión – Dpto. Metalurgia_ONI</t>
  </si>
  <si>
    <t>https://nube.intn.gov.py/cloud/index.php/s/psSRFfmq57c98EJ</t>
  </si>
  <si>
    <t>Auditoria de Seguimiento - Informes Anexos II y III - 1er semestrre 2023 - AGPE</t>
  </si>
  <si>
    <t>https://nube.intn.gov.py/cloud/index.php/s/x4W6aLL4aipP3Xo</t>
  </si>
  <si>
    <t>Auditoria Especial al Macroproceso Administración y Finanzas</t>
  </si>
  <si>
    <t>https://nube.intn.gov.py/cloud/index.php/s/n6fBB2YfoN45ERj</t>
  </si>
  <si>
    <t>Auditoria de Seguimiento - Evaluación PMI</t>
  </si>
  <si>
    <t>https://nube.intn.gov.py/cloud/index.php/s/AYGfMWfFxAm4r4y</t>
  </si>
  <si>
    <t>Auditoria de Seguimiento- Informes Anexos II y III - 2do semestrre 2022 - AGPE</t>
  </si>
  <si>
    <t>https://nube.intn.gov.py/cloud/index.php/s/9Qs3ewRXfaZQeym</t>
  </si>
  <si>
    <t>Auditoria de Seguimiento - Evaluación Efectividad de la NRM (MECIP – 2015) - Ejercicio fiscal 2023</t>
  </si>
  <si>
    <t>https://nube.intn.gov.py/cloud/index.php/s/b3yFq3K2QwNnC4A</t>
  </si>
  <si>
    <t>Servicio de Información Confidencial para el INTN - INFORMCONF - Plurianual</t>
  </si>
  <si>
    <t>EQUIFAX PARAGUAY S.A.</t>
  </si>
  <si>
    <t>Adjudicado</t>
  </si>
  <si>
    <t>https://www.contrataciones.gov.py/licitaciones/adjudicacion/437099-servicio-informacion-confidencial-intn-informconf-plurianual-1/resumen-adjudicacion.html</t>
  </si>
  <si>
    <t>Adquisición de Textil, Vestuario y Calzado</t>
  </si>
  <si>
    <t>sin contrato firmado</t>
  </si>
  <si>
    <t xml:space="preserve">EMPORIO FERRETERIA S.R.L.	</t>
  </si>
  <si>
    <t>https://www.contrataciones.gov.py/licitaciones/adjudicacion/436021-adquisicion-textil-vestuario-calzado-1/resumen-adjudicacion.html</t>
  </si>
  <si>
    <t xml:space="preserve">GUAINDUPAR S.A	</t>
  </si>
  <si>
    <t xml:space="preserve">Servicio de Asesoría Jurídica en Contrataciones Públicas para el INTN </t>
  </si>
  <si>
    <t xml:space="preserve">AMARAL &amp; ASOCIADOS	</t>
  </si>
  <si>
    <t>Impugnado Totalmente sin Suspensión</t>
  </si>
  <si>
    <t>https://www.contrataciones.gov.py/licitaciones/adjudicacion/437074-servicio-asesoria-juridica-contrataciones-publicas-intn-1/resumen-adjudicacion.html</t>
  </si>
  <si>
    <t>Adquisicion de Camaras de Seguridad</t>
  </si>
  <si>
    <t xml:space="preserve">BLUE OCEAN COMPANY S.A.	</t>
  </si>
  <si>
    <t>https://www.contrataciones.gov.py/licitaciones/adjudicacion/436481-adquisicion-camaras-seguridad-1/resumen-adjudicacion.html</t>
  </si>
  <si>
    <t>SANRI SA</t>
  </si>
  <si>
    <t>TECNOLOGIA EN ELECTRONICA E INFORMATICA SA (T.E.I.S.A.)</t>
  </si>
  <si>
    <t>Servicio de Reparación y Mantenimiento de Vehículos - Plurianual</t>
  </si>
  <si>
    <t>con contrato firmado pero sin emision de CC</t>
  </si>
  <si>
    <t>CRISPIN RUFFINELLI FERNANDEZ</t>
  </si>
  <si>
    <t>https://www.contrataciones.gov.py/licitaciones/adjudicacion/427119-servicio-reparacion-mantenimiento-vehiculos-plurianual-1/resumen-adjudicacion.html</t>
  </si>
  <si>
    <t>ADQUISICION DE REACTIVOS PARA EL OIAT - INTN</t>
  </si>
  <si>
    <t>CHARPENTIER SRL</t>
  </si>
  <si>
    <t>https://www.contrataciones.gov.py/licitaciones/adjudicacion/432795-adquisicion-reactivos-oiat-intn-1/resumen-adjudicacion.html</t>
  </si>
  <si>
    <t>MACRO SCIENCE SOCIEDAD ANÓNIMA</t>
  </si>
  <si>
    <t>MEDICAL QUIMICA S.A</t>
  </si>
  <si>
    <t>SAN NICOLAS S.R.L.</t>
  </si>
  <si>
    <t>TECNOFAST S.A.</t>
  </si>
  <si>
    <t>VICENTE SCAVONE &amp; CIA. S.A.E</t>
  </si>
  <si>
    <t>Adquisicion de Equipos Informaticos</t>
  </si>
  <si>
    <t>DIVISERV SA</t>
  </si>
  <si>
    <t>https://www.contrataciones.gov.py/licitaciones/adjudicacion/435878-adquisicion-equipos-informaticos-1/resumen-adjudicacion.html</t>
  </si>
  <si>
    <t>PARASOFT S.R.L.</t>
  </si>
  <si>
    <t>SOFTSHOP SA</t>
  </si>
  <si>
    <t>ADQUISICION DE MATERIALES ELECTRICOS PARA EL INTN</t>
  </si>
  <si>
    <t>EMPORIO FERRETERIA S.R.L.</t>
  </si>
  <si>
    <t>https://www.contrataciones.gov.py/licitaciones/adjudicacion/432778-adquisicion-materiales-electricos-intn-1/resumen-adjudicacion.html</t>
  </si>
  <si>
    <t>INVERSIONES PARAGUAY SRL (INVEPAR SRL)</t>
  </si>
  <si>
    <t>Mantenimiento mayor de edificios del INTN - Contrato Abierto - Plurianual</t>
  </si>
  <si>
    <t>DIEGO SZKLARKIERVICZ KALLER</t>
  </si>
  <si>
    <t>https://www.contrataciones.gov.py/licitaciones/adjudicacion/435528-mantenimiento-mayor-edificios-intn-contrato-abierto-plurianual-1/resumen-adjudicacion.html</t>
  </si>
  <si>
    <t>Servicio de Recolección, Transporte, Tratamiento y Disposición Final de Residuos Químicos y Patológicos del INTN - Plurianual</t>
  </si>
  <si>
    <t>SERVICIOS DE INGENIERIA Y MATERIALES SA (SERMAT SA)</t>
  </si>
  <si>
    <t>https://www.contrataciones.gov.py/licitaciones/adjudicacion/436161-servicio-recoleccion-transporte-tratamiento-disposicion-final-residuos-quimicos-pato-1/resumen-adjudicacion.html</t>
  </si>
  <si>
    <t>MANTENIMIENTO DE EQUIPOS DEL OIAT - INTN</t>
  </si>
  <si>
    <t>sin emision de CC</t>
  </si>
  <si>
    <t>https://www.contrataciones.gov.py/licitaciones/adjudicacion/434125-mantenimiento-equipos-oiat-intn-1/resumen-adjudicacion.html</t>
  </si>
  <si>
    <t xml:space="preserve">GUIDE SRL	</t>
  </si>
  <si>
    <t>LABSOL S.A.</t>
  </si>
  <si>
    <t>Milka Rebeca Jara Britto</t>
  </si>
  <si>
    <t>OSVALDO NOEL BENITEZ ACOSTA</t>
  </si>
  <si>
    <t>SUMI SOCIEDAD ANONIMA</t>
  </si>
  <si>
    <t>Adquisicion de Equipos para DSE del INTN</t>
  </si>
  <si>
    <t>https://www.contrataciones.gov.py/licitaciones/adjudicacion/435797-adquisicion-equipos-dse-intn-1/resumen-adjudicacion.html</t>
  </si>
  <si>
    <t>PARGOS TECH S.A</t>
  </si>
  <si>
    <t>SAS PARAGUAY S.A.</t>
  </si>
  <si>
    <t>Servicio Protocolar para el Sistema Interamericano de Metrología SIM WEEK 2023</t>
  </si>
  <si>
    <t>NORA VIVIANA FUENTES SA</t>
  </si>
  <si>
    <t>https://www.contrataciones.gov.py/licitaciones/adjudicacion/435676-servicio-protocolar-sistema-interamericano-metrologia-sim-week-2023-1/resumen-adjudicacion.html</t>
  </si>
  <si>
    <t>Adquisición de Equipos de Laboratorio para el ONM</t>
  </si>
  <si>
    <t>EVEREST INGENIERIA S.R.L.</t>
  </si>
  <si>
    <t>https://www.contrataciones.gov.py/licitaciones/adjudicacion/435825-adquisicion-equipos-laboratorio-onm-1/resumen-adjudicacion.html</t>
  </si>
  <si>
    <t>HUGO FELIX BENITEZ PERALTA</t>
  </si>
  <si>
    <t>Mantenimiento menor de edificios del INTN Contrato Abierto - Plurianual</t>
  </si>
  <si>
    <t>HEIDECOM SOCIEDAD ANONIMA</t>
  </si>
  <si>
    <t>https://www.contrataciones.gov.py/licitaciones/adjudicacion/435526-mantenimiento-menor-edificios-intn-contrato-abierto-plurianual-1/resumen-adjudicacion.html</t>
  </si>
  <si>
    <t>Adquisicion de Elementos de Laboratorio para el OIAT - INTN</t>
  </si>
  <si>
    <t>https://www.contrataciones.gov.py/licitaciones/adjudicacion/433951-adquisicion-elementos-laboratorio-oiat-intn-1/resumen-adjudicacion.html</t>
  </si>
  <si>
    <t>PY LOGISTICA S.A.</t>
  </si>
  <si>
    <t>Servicio de Despacho Aduanero para el ONM del INTN</t>
  </si>
  <si>
    <t>RONALD ARIEL DIAZ TORRES</t>
  </si>
  <si>
    <t>https://www.contrataciones.gov.py/licitaciones/adjudicacion/433703-servicio-despacho-aduanero-onm-intn-1/resumen-adjudicacion.html</t>
  </si>
  <si>
    <t>Mantenimiento de Equipos del ONM - INTN</t>
  </si>
  <si>
    <t>https://www.contrataciones.gov.py/licitaciones/adjudicacion/435817-mantenimiento-equipos-onm-intn-1/resumen-adjudicacion.html</t>
  </si>
  <si>
    <t>Adquisición de Reactivos para el ONM - INTN</t>
  </si>
  <si>
    <t>DROGUERIA ITALQUIMICA SOCIEDAD ANONIMA</t>
  </si>
  <si>
    <t>https://www.contrataciones.gov.py/licitaciones/adjudicacion/433487-adquisicion-reactivos-onm-intn-1/resumen-adjudicacion.html</t>
  </si>
  <si>
    <t>ADQUISICION DE EQUIPOS PARA EL OIAT DEL INTN</t>
  </si>
  <si>
    <t>ALTAS TECNOLOGIAS SOCIEDAD ANONIMA</t>
  </si>
  <si>
    <t>Impugnado Parcialmente sin suspensión</t>
  </si>
  <si>
    <t>https://www.contrataciones.gov.py/licitaciones/adjudicacion/432321-adquisicion-equipos-oiat-intn-1/resumen-adjudicacion.html</t>
  </si>
  <si>
    <t>ALVOG S.A.</t>
  </si>
  <si>
    <t>INGENIERIA TECNICA ESPECIALIZADA SA</t>
  </si>
  <si>
    <t>Servicio de Fumigación y Desinfección para el INTN - Plurianual</t>
  </si>
  <si>
    <t>JOSE GUILLERMO BENZA VILLAREJO</t>
  </si>
  <si>
    <t>https://www.contrataciones.gov.py/licitaciones/adjudicacion/433415-servicio-fumigacion-desinfeccion-intn-plurianual-1/resumen-adjudicacion.html</t>
  </si>
  <si>
    <t>Adquisición de Precintos de Seguridad para el ONM y ONI - INTN</t>
  </si>
  <si>
    <t>https://www.contrataciones.gov.py/licitaciones/adjudicacion/432227-adquisicion-precintos-seguridad-onm-oni-intn-1/resumen-adjudicacion.html</t>
  </si>
  <si>
    <t>WINNER S. R. L.</t>
  </si>
  <si>
    <t>ADQUISICION DE GAS REFRIGERANTE PARA EL INTN</t>
  </si>
  <si>
    <t>https://www.contrataciones.gov.py/licitaciones/adjudicacion/432781-adquisicion-gas-refrigerante-intn-1/resumen-adjudicacion.html</t>
  </si>
  <si>
    <t>Impermeabilización de Techos - INTN</t>
  </si>
  <si>
    <t>CARLOS ALBERTO PERALES ORTELLADO</t>
  </si>
  <si>
    <t>https://www.contrataciones.gov.py/licitaciones/adjudicacion/433113-impermeabilizacion-techos-intn-1/resumen-adjudicacion.html</t>
  </si>
  <si>
    <t>Servicio de Impresion de Calcomanias</t>
  </si>
  <si>
    <t>SOLVER INDUSTRIAL S.R.L.</t>
  </si>
  <si>
    <t>https://www.contrataciones.gov.py/licitaciones/adjudicacion/433479-servicio-impresion-calcomanias-1/resumen-adjudicacion.html</t>
  </si>
  <si>
    <t>Adquisicion de Equipos y Herramientas Mayores para el INTN</t>
  </si>
  <si>
    <t>19 DE ENERO S.R.L.</t>
  </si>
  <si>
    <t>https://www.contrataciones.gov.py/licitaciones/adjudicacion/433366-adquisicion-equipos-herramientas-mayores-intn-1/resumen-adjudicacion.html</t>
  </si>
  <si>
    <t>SERVICIO DE MANTENIMIENTO DE EQUIPOS DEL ONI - INTN</t>
  </si>
  <si>
    <t>https://www.contrataciones.gov.py/licitaciones/adjudicacion/432328-servicio-mantenimiento-equipos-oni-intn-1/resumen-adjudicacion.html</t>
  </si>
  <si>
    <t>JORGE MANUEL MULLER GIMENEZ</t>
  </si>
  <si>
    <t>Mantenimiento y Reparación Planta de Efluente para el INTN</t>
  </si>
  <si>
    <t>RD Construcciones S.A</t>
  </si>
  <si>
    <t>https://www.contrataciones.gov.py/licitaciones/adjudicacion/432959-mantenimiento-reparacion-planta-efluente-intn-1/resumen-adjudicacion.html</t>
  </si>
  <si>
    <t>ADQUISICION DE SEGUROS CONTRA TODO RIESGO PARA EL INTN</t>
  </si>
  <si>
    <t>NOBLEZA SEGUROS S.A. COMPAÑIA DE SEGUROS</t>
  </si>
  <si>
    <t>https://www.contrataciones.gov.py/licitaciones/adjudicacion/431732-adquisicion-seguros-todo-riesgo-intn-1/resumen-adjudicacion.html</t>
  </si>
  <si>
    <t>"SERVICIO DE LIMPIEZA INTEGRAL Y JARDINERÍA PARA EL INTN" AD REFERENDUM - PLIRIANUAL</t>
  </si>
  <si>
    <t>Anulado</t>
  </si>
  <si>
    <t>https://www.contrataciones.gov.py/licitaciones/adjudicacion/430988-servicio-limpieza-integral-jardineria-intn-ad-referendum-plirianual-1/resumen-adjudicacion.html</t>
  </si>
  <si>
    <t>Adquisicion de Equipos para el ONI - CONVENCIONAL</t>
  </si>
  <si>
    <t>https://www.contrataciones.gov.py/licitaciones/adjudicacion/427115-adquisicion-equipos-oni-convencional-1/resumen-adjudicacion.html</t>
  </si>
  <si>
    <t>PROEM SOCIEDAD ANÓNIMA</t>
  </si>
  <si>
    <t>Adquisición de etiquetas para el ONC del INTN - PLURIANUAL</t>
  </si>
  <si>
    <t>ARTES GRAFICAS ZAMPHIROPOLOS SA</t>
  </si>
  <si>
    <t>https://www.contrataciones.gov.py/licitaciones/adjudicacion/431764-adquisicion-etiquetas-onc-intn-plurianual-1/resumen-adjudicacion.html</t>
  </si>
  <si>
    <t>Servicio de Seguridad y Vigilancia para el INTN - PLURIANUAL</t>
  </si>
  <si>
    <t xml:space="preserve">GREEN S.A SECURITY </t>
  </si>
  <si>
    <t>https://www.contrataciones.gov.py/licitaciones/adjudicacion/427044-servicio-seguridad-vigilancia-intn-plurianual-1/resumen-adjudicacion.html</t>
  </si>
  <si>
    <t>Adquisición de anillos de seguridad para extintores ONC del INTN</t>
  </si>
  <si>
    <t xml:space="preserve">VTG S.R.L. </t>
  </si>
  <si>
    <t>https://www.contrataciones.gov.py/licitaciones/adjudicacion/431762-adquisicion-anillos-seguridad-extintores-onc-intn-1/resumen-adjudicacion.html</t>
  </si>
  <si>
    <t>Servicio de impresión, fotocopiado y escaneado para el INTN - Contrato Abierto - Ad referéndum - Plurianual</t>
  </si>
  <si>
    <t xml:space="preserve">ITTI S.A.E.C.A.  </t>
  </si>
  <si>
    <t>https://www.contrataciones.gov.py/licitaciones/adjudicacion/431311-servicio-impresion-fotocopiado-escaneado-intn-contrato-abierto-ad-referendum-plurian-1/resumen-adjudicacion.html</t>
  </si>
  <si>
    <t>Servicios Gastronomicos y de Ceremonial para el INTN</t>
  </si>
  <si>
    <t>BENITA YEGROS VALLEJOS</t>
  </si>
  <si>
    <t>https://www.contrataciones.gov.py/licitaciones/adjudicacion/431747-servicios-gastronomicos-ceremonial-intn-1/resumen-adjudicacion.html</t>
  </si>
  <si>
    <t>SERVICIO DE DESPACHO ADUANERO PARA EL ONM - INTN - SEGUNDO LLAMADO</t>
  </si>
  <si>
    <t>EDELIO CABRERA CABRERA</t>
  </si>
  <si>
    <t>https://www.contrataciones.gov.py/licitaciones/adjudicacion/429666-servicio-despacho-aduanero-onm-intn-segundo-llamado-1/resumen-adjudicacion.html</t>
  </si>
  <si>
    <t>Contratación de software - Licencia de Certificado Digital SSL - Wildcard para el INTN</t>
  </si>
  <si>
    <t>INFORMATION TECHNOLOGY CONSULTING SUPPORT SOCIEDAD ANONIMA</t>
  </si>
  <si>
    <t>https://www.contrataciones.gov.py/licitaciones/adjudicacion/431759-contratacion-software-licencia-certificado-digital-ssl-wildcard-intn-1/resumen-adjudicacion.html</t>
  </si>
  <si>
    <t>"ADQUISICIÓN DE TOKEN DIGITAL PARA EL INTN"-CONTRATO ABIERTO - PLURIANUAL</t>
  </si>
  <si>
    <t xml:space="preserve">DOCUMENTA SOCIEDAD ANONIMA	</t>
  </si>
  <si>
    <t>https://www.contrataciones.gov.py/licitaciones/adjudicacion/431382-adquisicion-token-digital-intn-contrato-abierto-plurianual-1/resumen-adjudicacion.html</t>
  </si>
  <si>
    <t>SERVICIO DE MIGRACION E IMPLEMENTACION DE ERP- VERSION 16 PARA EL INTN - AD REFERENDUM"</t>
  </si>
  <si>
    <t>SEGEL LOGISTICA S.A.</t>
  </si>
  <si>
    <t>https://www.contrataciones.gov.py/licitaciones/adjudicacion/429941-servicio-migracion-e-implementacion-erp-version-16-intn-ad-referendum-1/resumen-adjudicacion.html</t>
  </si>
  <si>
    <t>Adquisición de Reactivos para el ONI</t>
  </si>
  <si>
    <t>https://www.contrataciones.gov.py/licitaciones/adjudicacion/427121-adquisicion-reactivos-oni-1/resumen-adjudicacion.html</t>
  </si>
  <si>
    <t>Servicio de Impresion de Etiquetas para el ONC - SEGUNDO LLAMADO</t>
  </si>
  <si>
    <t>https://www.contrataciones.gov.py/licitaciones/adjudicacion/427177-servicio-impresion-etiquetas-onc-segundo-llamado-1/resumen-adjudicacion.html</t>
  </si>
  <si>
    <t>PROVISION DE SELLOS E INSUMOS - PLURIANUAL</t>
  </si>
  <si>
    <t>MARIO ANDRES AGUILERA VERA</t>
  </si>
  <si>
    <t>https://www.contrataciones.gov.py/licitaciones/adjudicacion/430972-provision-sellos-e-insumos-plurianual-1/resumen-adjudicacion.html</t>
  </si>
  <si>
    <t>SERVICIO DE AUDITORIA EXTERNA IMPOSITIVA - PLURIANUAL</t>
  </si>
  <si>
    <t>Ricardo Roman Olmedo Almiron</t>
  </si>
  <si>
    <t>https://www.contrataciones.gov.py/licitaciones/adjudicacion/430483-servicio-auditoria-externa-impositiva-plurianual-1/resumen-adjudicacion.html</t>
  </si>
  <si>
    <t>Recarga de Extintores AD REFERENDUM a Plan Financiero</t>
  </si>
  <si>
    <t>FIRE MASTER SRL</t>
  </si>
  <si>
    <t>https://www.contrataciones.gov.py/licitaciones/adjudicacion/423663-recarga-extintores-ad-referendum-plan-financiero-1/resumen-adjudicacion.html</t>
  </si>
  <si>
    <t>ADQUISICIÓN DE HOJAS SERILLADAS PARA EL INTN - AD REFERENDUM</t>
  </si>
  <si>
    <t>FRIGON S.A.</t>
  </si>
  <si>
    <t>https://www.contrataciones.gov.py/licitaciones/adjudicacion/424317-adquisicion-hojas-serilladas-intn-ad-referendum-1/resumen-adjudicacion.html</t>
  </si>
  <si>
    <t>https://www.facebook.com/intn.paraguay</t>
  </si>
  <si>
    <t>Twitter X</t>
  </si>
  <si>
    <t>EJERCICIO FISCAL 2023</t>
  </si>
  <si>
    <t>En proceso</t>
  </si>
  <si>
    <t>Física: 2.211 Servicios // Financiera: Gs.3.897.706.694.-</t>
  </si>
  <si>
    <t>Física: 91,9% // Financiera: 32,4%</t>
  </si>
  <si>
    <t>En términos generales, se han realizado los servicios solicitados al ONC, dentro del territorio nacional e internacional.  Al término del cuarto trimestre se ha logrado un total de 570 certificaciones otorgadas por el ONC.</t>
  </si>
  <si>
    <t>Física: 102.151 Servicios // Financiera: Gs.22.516.058.000.-</t>
  </si>
  <si>
    <t>Física: 82,5% // Financiera: 30,1%</t>
  </si>
  <si>
    <t>En lo que respecta al 2023, desde los diversos laboratorios pertenecientes tanto al Organismo Nacional de Inspección (ONI), como al Organismo de Investigación y Asistencia Tecnológica (OIAT), se han brindado un total de 43.718 servicios (acumulado de los dos primeros trimestres) de muestreos, ensayos laboratoriales, inspecciones y otros, en cumplimiento a exigencias legales y a la prestación de servicios de carácter voluntario por parte de personas físicas o jurídicas.</t>
  </si>
  <si>
    <t>Física: 66,7% // Financiera: 23,%</t>
  </si>
  <si>
    <t>Un total de 254 ciudadanos recibieron asistencias técnica en los siguientes temas: Curso de la NP-ISO 9001 Sistmeas de Gestión de la Calidad. Requisitos.  Curso Implementación de la Norma Paraguaya NP-ISO 19011 Directrices para la auditoria de los sistemas de gestión, gestion de residuos, seguridad electrica. 'En el cuarto trimestre a través del OIAT se han realizado 16 asistencias técnicas, en temas: . 
- Buenas Prácticas de Manufactura manipulación de alimentos. Elaboracion de dulces y mermeladas. En las ciudades de Natalio y Encarnación. 
-Asistencias técnicas a empresas  en referencia al programa de regimen de maquila y admisión temporaria de perfeccionamiento activo. Modalidad virtual, correo electrónico y presencial.
En cuanto a investigaciones se han realizado la publicación de investigaciones, redacción de proyectos y ejecución de otros proyectos ya elaborados: 
-Publicación en el " III Congreso de Agua, Energía y Ambiente. Evento regional, promovido y organizado por la Asociación de Universidades Grupo Montevideo (AUGM)". Material presentado en la categoría  POSTER  "Aplicación de técnica de película nutritiva con Eichhornia crassipes para la remoción de mercurio en aguas de arroyo Gasory”"  del  proyectos concluidos “PINDE-006-21 Estudio de fitorremediación de aguas superficiales contaminadas con mercurio mediante dos especies de macrófitas flotantes en sistema hidropónico"  en colaboración con el grupo de investigación en Biotecnología ambiental (GIBTA) de la FACEN-UNA
-Finalización de redacción y aprobación  del material de publicación para el  “ III CONGRESO Paraguayo de química prura y sus aplicaciones 1,2,3,de noviembre de 2023". Material a ser presentado en la modalidad cominicación oral  "TECNOLOGÍA BASADA EN TÉCNICA DE PELÍCULA NUTRITIVA PARA REMOCIÓN DE MERCURIO EN AGUAS CONTAMINADAS"  del  proyecto concluido “PINDE-006-21 Estudio de fitorremediación de aguas superficiales contaminadas con mercurio mediante dos especies de macrófitas flotantes en sistema hidropónico"  en colaboración con el grupo de investigación en Biotecnología ambiental (GIBTA) de la FACEN-UNAA . 
-Finalización de elaboración y presentación a la Revista Internacional de Contaminación Ambiental del material de publicación (artículo científico)  CONCENTRACIÓN DE AZUFRE BIOACUMULADOS EN LÍQUENES CORTICÍCOLA DEL GÉNERO PARMOTREMA EN ÁREAS VERDES URBANAS DE ASUNCIÓN, PARAGUAY  del proyecto concluido " (PINV18-567  FACEN-INTN) Evaluación de la calidad del aire mediante bioacumulación de metales tóxicos y azufre en líquenes corticícolas en zonas urbanas de Asunción ".
- Redacción de material de publicación (artículo científico) cuyo posible título " Aplicación de la técnica de película nutritiva en un sistema hidropónico con Pistia stratiotes y Eichhornia crassipes para la fitorremediación de mercurio en aguas de arroyos" para presentar a una revista científica indexada, del proyecto concluido "PINDE-006-21 Estudio de fitorremediación de aguas superficiales contaminadas con mercurio mediante dos especies de macrófitas flotantes en sistema hidropónico“ en colaboración con el grupo de investigación en Biotecnología Ambiental (GIBTA) de la FACEN-UNA
-	Ejecución del proyecto "PINDE 001-20  Estudio de la degradación térmica de las aflatoxinas B1, B2, G1 y G2 en sopa paraguaya".  
-	Ejecución del proyecto “ PINDE-003-21 Correlación entre parámetros de calidad del biodiesel "
-	Ejecución del proyecto "PINDE 004-21 Degradación de hidrocarburos aromáticos por bacterias aisladas de suelos contaminados".
-	Elaboración de material de publicación (artículo científico) del proyecto concluido “ 14-INV-061 FACEN-INTN Fitorremediación de cromo en efluente de curtiembre evaluados mediante bioensayos de toxicidad y genotoxicidad".</t>
  </si>
  <si>
    <t>Física: 168.559 Servicios // Financiera: Gs.12.368.520.432.-</t>
  </si>
  <si>
    <t>Física: 83,7% // Financiera: 44,3%</t>
  </si>
  <si>
    <t xml:space="preserve">En el segundo trimestre del año 2022, se ha realizado un total de 131.864 servicios metrológicos en lo que respecta a servicios de precintado de camiones cisternas que comercializan con productos derivados del petróleo, verificaciones de picos expendedores de combustibles líquidos de las estaciones de servicios a nivel nacional, calibración de diferentes equipos de medición, entre otros, los cuales tendrán un impacto significativo para la economía y la ciudadanía en general. Del 06 al 10 de noviembre del 2023, se llevó a cabo por primera vez en Asunción –    Paraguay, la Semana del SIM 2023, evento que reúne a las máximas autoridades de Institutos Nacionales de Metrología de todo el continente americano, así como a otras instituciones internacionales como el Bureau Internacional de Pesas y Medidas (BIPM), la Organización Internacional de Metrología Legal (OIML), la Cooperación Interamericana de Acreditación (IAAC), la Comisión Panamericana de Normas Técnicas (COPANT), la Confederación Internacional de Mediciones (IMEKO), el Banco Interamericano de Desarrollo (BID), el Instituto de Metrología de Alemania (PTB), entre otros. taller de cierre del Proyecto CABUREK M4DT, con la participación de dos representantes del Organismo Nacional de Metrología, pertenecientes a los grupos de trabajo de Certificados de Calibración Digitales – DCC, y Procesos de Gestión Digitales.
El proyecto ha tenido una duración de 2 años (2021 – 2023) y durante su desarrollo, el INTN (así como todos los demás institutos nacionales de metrología del Sistema Interamericano de Metrología participantes del proyecto) ha desarrollado planes nacionales y planes de acción para la inclusión de la transformación digital en sus actividades de metrología.
 	El financiamiento del proyecto ha sido a través del Banco Interamericano de Desarrollo (BID). k)	Digitalización del proceso de emisión de certificados de calibración de basculas. l)	Capacidad de medición reconocidos internacionalmente por el BIPM
Fueron reconocidos a nivel internacional, por la Oficina Internacional de Pesas y Medidas (BIPM) nuestras capacidades nacionales de medida en la magnitud de VOLUMEN. n)	Estrategia Nacional de Metrología
Se han desarrollado acciones para la transformación digital en actividades de la metrología gracias al Proyecto CABUREK M4DT, respaldado por el BID, que busca impulsar la transformación digital de los Institutos de Metrología </t>
  </si>
  <si>
    <t>Física: 74 Servicios // Financiera: Gs.550.348.637.-</t>
  </si>
  <si>
    <t>Física: 18,9% // Financiera: 40,%</t>
  </si>
  <si>
    <t>Para el año 2023 ya se tiene publicado un total de 18 normas paraguayas</t>
  </si>
  <si>
    <t>3.6 Ejecución Financiera</t>
  </si>
  <si>
    <t>Rubro</t>
  </si>
  <si>
    <t>Sub-Grupo del Gasto</t>
  </si>
  <si>
    <t>Presupuestado</t>
  </si>
  <si>
    <t>Ejecutado</t>
  </si>
  <si>
    <t>Saldos</t>
  </si>
  <si>
    <t>Evidencia (Enlace Ley 5189)</t>
  </si>
  <si>
    <t>Servicios Personales</t>
  </si>
  <si>
    <t>Remuneraciones Básicas</t>
  </si>
  <si>
    <t>Remuneraciones Temporales</t>
  </si>
  <si>
    <t>Asignaciones Complementarias</t>
  </si>
  <si>
    <t>Personal Contratado</t>
  </si>
  <si>
    <t>Otros Gastos Del Personal</t>
  </si>
  <si>
    <t>Servicios No Personales</t>
  </si>
  <si>
    <t>Servicios Básicos</t>
  </si>
  <si>
    <t>Transporte Y Almacenaje</t>
  </si>
  <si>
    <t>Pasajes Y Viáticos</t>
  </si>
  <si>
    <t>Gastos Por Servicios De Aseo, Mantenimiento Y Reparaciones</t>
  </si>
  <si>
    <t>Alquileres y Derechos</t>
  </si>
  <si>
    <t>Servicios Técnicos Y Profesionales</t>
  </si>
  <si>
    <t>Otros Servicios En General</t>
  </si>
  <si>
    <t>Servicios De Capacitación Y Adiestramiento</t>
  </si>
  <si>
    <t>Bienes De Consumo E Insumos</t>
  </si>
  <si>
    <t>Productos Alimenticios</t>
  </si>
  <si>
    <t>Textiles  Y  Vestuarios</t>
  </si>
  <si>
    <t>Productos De Papel, Cartón  E  Impresos</t>
  </si>
  <si>
    <t>Bienes De Consumo De Oficinas E Insumos</t>
  </si>
  <si>
    <t>Productos E Instrum. Químicos Y Medicinales</t>
  </si>
  <si>
    <t>Combustibles Y Lubricantes</t>
  </si>
  <si>
    <t>Otros Bienes De  Consumo</t>
  </si>
  <si>
    <t>Inversion   Física</t>
  </si>
  <si>
    <t>Construcciones</t>
  </si>
  <si>
    <t>Adquisiciones De Maquinarias, Equipos Y Herramientas En Gene</t>
  </si>
  <si>
    <t>Adquisiciones De Equipos De Oficina Y Computacion</t>
  </si>
  <si>
    <t>Adquisiciones de Equipos Militares y de Seguridad</t>
  </si>
  <si>
    <t>Adquisición De Activos Intangibles</t>
  </si>
  <si>
    <t>Otros Gastos De Inversión Y Reparac. Mayores</t>
  </si>
  <si>
    <t>Transferencias</t>
  </si>
  <si>
    <t>Transferencias Corrientes Al Sector Privado</t>
  </si>
  <si>
    <t>Transferencias Corrientes Al Sector Externo</t>
  </si>
  <si>
    <t>Otros Gastos</t>
  </si>
  <si>
    <t>Pago De Impuestos, Tasas, Gastos Judiciales Y Otros</t>
  </si>
  <si>
    <t>TOTAL GENERAL</t>
  </si>
  <si>
    <t>Ejecución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</si>
</sst>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1" formatCode="_ * #,##0_ ;_ * \-#,##0_ ;_ * &quot;-&quot;_ ;_ @_ "/>
    <numFmt numFmtId="164" formatCode="_-* #,##0\ _€_-;\-* #,##0\ _€_-;_-* &quot;-&quot;\ _€_-;_-@_-"/>
    <numFmt numFmtId="165" formatCode="0.0%"/>
  </numFmts>
  <fonts count="32">
    <font>
      <sz val="11"/>
      <color theme="1"/>
      <name val="Calibri"/>
      <charset val="134"/>
      <scheme val="minor"/>
    </font>
    <font>
      <sz val="11"/>
      <color theme="1"/>
      <name val="Calibri"/>
      <family val="2"/>
      <scheme val="minor"/>
    </font>
    <font>
      <sz val="11"/>
      <color theme="1"/>
      <name val="Calibri"/>
      <family val="2"/>
      <scheme val="minor"/>
    </font>
    <font>
      <sz val="8"/>
      <name val="Calibri"/>
      <family val="2"/>
      <scheme val="minor"/>
    </font>
    <font>
      <sz val="11"/>
      <color theme="1"/>
      <name val="Calibri"/>
      <family val="2"/>
      <scheme val="minor"/>
    </font>
    <font>
      <b/>
      <u/>
      <sz val="14"/>
      <name val="Garamond"/>
      <family val="1"/>
    </font>
    <font>
      <b/>
      <u/>
      <sz val="18"/>
      <color theme="1"/>
      <name val="Garamond"/>
      <family val="1"/>
    </font>
    <font>
      <sz val="11"/>
      <color theme="1"/>
      <name val="Garamond"/>
      <family val="1"/>
    </font>
    <font>
      <sz val="15"/>
      <color theme="1"/>
      <name val="Garamond"/>
      <family val="1"/>
    </font>
    <font>
      <b/>
      <u/>
      <sz val="14"/>
      <color theme="1"/>
      <name val="Garamond"/>
      <family val="1"/>
    </font>
    <font>
      <sz val="12"/>
      <color theme="1"/>
      <name val="Garamond"/>
      <family val="1"/>
    </font>
    <font>
      <b/>
      <sz val="14"/>
      <color theme="1"/>
      <name val="Garamond"/>
      <family val="1"/>
    </font>
    <font>
      <sz val="14"/>
      <color theme="1"/>
      <name val="Garamond"/>
      <family val="1"/>
    </font>
    <font>
      <b/>
      <sz val="12"/>
      <color theme="1"/>
      <name val="Garamond"/>
      <family val="1"/>
    </font>
    <font>
      <b/>
      <sz val="11"/>
      <color theme="1"/>
      <name val="Garamond"/>
      <family val="1"/>
    </font>
    <font>
      <b/>
      <u/>
      <sz val="13"/>
      <color theme="1"/>
      <name val="Garamond"/>
      <family val="1"/>
    </font>
    <font>
      <b/>
      <sz val="13"/>
      <color rgb="FF000000"/>
      <name val="Garamond"/>
      <family val="1"/>
    </font>
    <font>
      <b/>
      <sz val="13"/>
      <color theme="1"/>
      <name val="Garamond"/>
      <family val="1"/>
    </font>
    <font>
      <u/>
      <sz val="11"/>
      <color theme="10"/>
      <name val="Calibri"/>
      <family val="2"/>
      <scheme val="minor"/>
    </font>
    <font>
      <sz val="12"/>
      <color theme="1"/>
      <name val="Calibri"/>
      <family val="2"/>
    </font>
    <font>
      <sz val="12"/>
      <color theme="1"/>
      <name val="Calibri"/>
      <family val="2"/>
      <scheme val="minor"/>
    </font>
    <font>
      <sz val="12"/>
      <name val="Garamond"/>
      <family val="1"/>
    </font>
    <font>
      <sz val="11"/>
      <name val="Garamond"/>
      <family val="1"/>
    </font>
    <font>
      <u/>
      <sz val="11"/>
      <color theme="10"/>
      <name val="Garamond"/>
      <family val="1"/>
    </font>
    <font>
      <sz val="10"/>
      <color theme="1"/>
      <name val="Garamond"/>
      <family val="1"/>
    </font>
    <font>
      <sz val="10"/>
      <color rgb="FF202122"/>
      <name val="Garamond"/>
      <family val="1"/>
    </font>
    <font>
      <u/>
      <sz val="12"/>
      <color theme="10"/>
      <name val="Garamond"/>
      <family val="1"/>
    </font>
    <font>
      <sz val="10"/>
      <name val="Times New Roman"/>
      <family val="1"/>
    </font>
    <font>
      <u/>
      <sz val="10"/>
      <color theme="10"/>
      <name val="Times New Roman"/>
      <family val="1"/>
    </font>
    <font>
      <sz val="10"/>
      <color theme="1"/>
      <name val="Times New Roman"/>
      <family val="1"/>
    </font>
    <font>
      <sz val="10"/>
      <color rgb="FF000000"/>
      <name val="Times New Roman"/>
      <family val="1"/>
    </font>
    <font>
      <u/>
      <sz val="11"/>
      <color theme="4" tint="-0.249977111117893"/>
      <name val="Calibri"/>
      <family val="2"/>
      <scheme val="minor"/>
    </font>
  </fonts>
  <fills count="10">
    <fill>
      <patternFill patternType="none"/>
    </fill>
    <fill>
      <patternFill patternType="gray125"/>
    </fill>
    <fill>
      <patternFill patternType="solid">
        <fgColor theme="5" tint="0.39997558519241921"/>
        <bgColor indexed="64"/>
      </patternFill>
    </fill>
    <fill>
      <patternFill patternType="solid">
        <fgColor theme="0"/>
        <bgColor indexed="64"/>
      </patternFill>
    </fill>
    <fill>
      <patternFill patternType="solid">
        <fgColor theme="6" tint="0.39997558519241921"/>
        <bgColor indexed="64"/>
      </patternFill>
    </fill>
    <fill>
      <patternFill patternType="solid">
        <fgColor theme="3" tint="0.59999389629810485"/>
        <bgColor indexed="64"/>
      </patternFill>
    </fill>
    <fill>
      <patternFill patternType="solid">
        <fgColor theme="7" tint="0.59999389629810485"/>
        <bgColor indexed="64"/>
      </patternFill>
    </fill>
    <fill>
      <patternFill patternType="solid">
        <fgColor theme="7" tint="0.59999389629810485"/>
        <bgColor rgb="FF000000"/>
      </patternFill>
    </fill>
    <fill>
      <patternFill patternType="solid">
        <fgColor theme="7" tint="0.79998168889431442"/>
        <bgColor indexed="64"/>
      </patternFill>
    </fill>
    <fill>
      <patternFill patternType="solid">
        <fgColor theme="7" tint="0.39997558519241921"/>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style="thin">
        <color auto="1"/>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auto="1"/>
      </right>
      <top style="medium">
        <color indexed="64"/>
      </top>
      <bottom style="medium">
        <color indexed="64"/>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s>
  <cellStyleXfs count="9">
    <xf numFmtId="0" fontId="0" fillId="0" borderId="0">
      <alignment vertical="center"/>
    </xf>
    <xf numFmtId="9" fontId="4" fillId="0" borderId="0" applyFont="0" applyFill="0" applyBorder="0" applyAlignment="0" applyProtection="0"/>
    <xf numFmtId="0" fontId="18" fillId="0" borderId="0" applyNumberFormat="0" applyFill="0" applyBorder="0" applyAlignment="0" applyProtection="0">
      <alignment vertical="center"/>
    </xf>
    <xf numFmtId="9" fontId="2" fillId="0" borderId="0" applyFont="0" applyFill="0" applyBorder="0" applyAlignment="0" applyProtection="0"/>
    <xf numFmtId="0" fontId="2" fillId="0" borderId="0">
      <alignment vertical="center"/>
    </xf>
    <xf numFmtId="9" fontId="2" fillId="0" borderId="0" applyFont="0" applyFill="0" applyBorder="0" applyAlignment="0" applyProtection="0"/>
    <xf numFmtId="164" fontId="2" fillId="0" borderId="0" applyFont="0" applyFill="0" applyBorder="0" applyAlignment="0" applyProtection="0"/>
    <xf numFmtId="0" fontId="2" fillId="0" borderId="0"/>
    <xf numFmtId="0" fontId="1" fillId="0" borderId="0">
      <alignment vertical="center"/>
    </xf>
  </cellStyleXfs>
  <cellXfs count="230">
    <xf numFmtId="0" fontId="0" fillId="0" borderId="0" xfId="0">
      <alignmen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10" fillId="3" borderId="4" xfId="0" applyFont="1" applyFill="1" applyBorder="1" applyAlignment="1">
      <alignment horizontal="center" vertical="center"/>
    </xf>
    <xf numFmtId="0" fontId="13" fillId="0" borderId="0" xfId="0" applyFont="1">
      <alignment vertical="center"/>
    </xf>
    <xf numFmtId="0" fontId="14" fillId="0" borderId="0" xfId="0" applyFont="1">
      <alignment vertical="center"/>
    </xf>
    <xf numFmtId="0" fontId="13" fillId="4" borderId="1" xfId="0" applyFont="1" applyFill="1" applyBorder="1" applyAlignment="1">
      <alignment horizontal="justify" vertical="top" wrapText="1"/>
    </xf>
    <xf numFmtId="0" fontId="10" fillId="3" borderId="0" xfId="0" applyFont="1" applyFill="1">
      <alignment vertical="center"/>
    </xf>
    <xf numFmtId="0" fontId="7" fillId="3" borderId="0" xfId="0" applyFont="1" applyFill="1">
      <alignment vertical="center"/>
    </xf>
    <xf numFmtId="0" fontId="13" fillId="2" borderId="1" xfId="0" applyFont="1" applyFill="1" applyBorder="1" applyAlignment="1">
      <alignment horizontal="center" vertical="center" wrapText="1"/>
    </xf>
    <xf numFmtId="0" fontId="10" fillId="3" borderId="0" xfId="0" applyFont="1" applyFill="1" applyAlignment="1">
      <alignment horizontal="center" vertical="center"/>
    </xf>
    <xf numFmtId="0" fontId="13" fillId="3" borderId="0" xfId="0" applyFont="1" applyFill="1" applyAlignment="1">
      <alignment horizontal="center" vertical="center"/>
    </xf>
    <xf numFmtId="0" fontId="13" fillId="2" borderId="1" xfId="0" applyFont="1" applyFill="1" applyBorder="1">
      <alignment vertical="center"/>
    </xf>
    <xf numFmtId="0" fontId="13" fillId="2" borderId="1" xfId="0" applyFont="1" applyFill="1" applyBorder="1" applyAlignment="1" applyProtection="1">
      <alignment horizontal="center" vertical="center" wrapText="1"/>
      <protection locked="0"/>
    </xf>
    <xf numFmtId="0" fontId="10" fillId="0" borderId="0" xfId="0" applyFont="1" applyProtection="1">
      <alignment vertical="center"/>
      <protection locked="0"/>
    </xf>
    <xf numFmtId="0" fontId="7" fillId="0" borderId="0" xfId="0" applyFont="1" applyProtection="1">
      <alignment vertical="center"/>
      <protection locked="0"/>
    </xf>
    <xf numFmtId="0" fontId="7" fillId="3" borderId="0" xfId="0" applyFont="1" applyFill="1" applyProtection="1">
      <alignment vertical="center"/>
      <protection locked="0"/>
    </xf>
    <xf numFmtId="0" fontId="10" fillId="0" borderId="0" xfId="0" applyFont="1" applyAlignment="1">
      <alignment horizontal="center" vertical="center"/>
    </xf>
    <xf numFmtId="0" fontId="13" fillId="6" borderId="1" xfId="0" applyFont="1" applyFill="1" applyBorder="1" applyAlignment="1">
      <alignment horizontal="center" vertical="center" wrapText="1"/>
    </xf>
    <xf numFmtId="0" fontId="13" fillId="6" borderId="1" xfId="0" applyFont="1" applyFill="1" applyBorder="1">
      <alignment vertical="center"/>
    </xf>
    <xf numFmtId="0" fontId="10" fillId="8" borderId="1" xfId="0" applyFont="1" applyFill="1" applyBorder="1" applyAlignment="1">
      <alignment horizontal="center" vertical="top" wrapText="1"/>
    </xf>
    <xf numFmtId="0" fontId="10" fillId="8" borderId="1" xfId="0" applyFont="1" applyFill="1" applyBorder="1" applyAlignment="1">
      <alignment horizontal="center" vertical="center" wrapText="1"/>
    </xf>
    <xf numFmtId="0" fontId="10" fillId="8" borderId="1" xfId="0" applyFont="1" applyFill="1" applyBorder="1">
      <alignment vertical="center"/>
    </xf>
    <xf numFmtId="0" fontId="10" fillId="8" borderId="1" xfId="0" applyFont="1" applyFill="1" applyBorder="1" applyAlignment="1">
      <alignment vertical="center" wrapText="1"/>
    </xf>
    <xf numFmtId="0" fontId="10" fillId="8" borderId="9" xfId="0" applyFont="1" applyFill="1" applyBorder="1">
      <alignment vertical="center"/>
    </xf>
    <xf numFmtId="0" fontId="19" fillId="8" borderId="1" xfId="0" applyFont="1" applyFill="1" applyBorder="1" applyAlignment="1">
      <alignment horizontal="center" vertical="center" wrapText="1"/>
    </xf>
    <xf numFmtId="0" fontId="18" fillId="8" borderId="1" xfId="2" applyFill="1" applyBorder="1" applyAlignment="1">
      <alignment horizontal="center" vertical="center" wrapText="1"/>
    </xf>
    <xf numFmtId="0" fontId="13" fillId="2" borderId="1" xfId="0" applyFont="1" applyFill="1" applyBorder="1" applyAlignment="1">
      <alignment horizontal="center" vertical="center"/>
    </xf>
    <xf numFmtId="0" fontId="14" fillId="2" borderId="1" xfId="0" applyFont="1" applyFill="1" applyBorder="1" applyAlignment="1">
      <alignment horizontal="center" vertical="center"/>
    </xf>
    <xf numFmtId="0" fontId="13" fillId="8" borderId="1" xfId="0" applyFont="1" applyFill="1" applyBorder="1" applyAlignment="1">
      <alignment horizontal="center" vertical="center"/>
    </xf>
    <xf numFmtId="0" fontId="18" fillId="8" borderId="1" xfId="2" applyFill="1" applyBorder="1" applyAlignment="1">
      <alignment horizontal="center" vertical="center"/>
    </xf>
    <xf numFmtId="0" fontId="10" fillId="8" borderId="3" xfId="0" applyFont="1" applyFill="1" applyBorder="1" applyAlignment="1">
      <alignment horizontal="center" vertical="center" wrapText="1"/>
    </xf>
    <xf numFmtId="165" fontId="7" fillId="0" borderId="0" xfId="1" applyNumberFormat="1" applyFont="1" applyAlignment="1">
      <alignment vertical="center"/>
    </xf>
    <xf numFmtId="0" fontId="10" fillId="3" borderId="5" xfId="0" applyFont="1" applyFill="1" applyBorder="1" applyAlignment="1">
      <alignment horizontal="center" vertical="center"/>
    </xf>
    <xf numFmtId="0" fontId="13" fillId="3" borderId="5" xfId="0" applyFont="1" applyFill="1" applyBorder="1" applyAlignment="1">
      <alignment horizontal="center" vertical="center"/>
    </xf>
    <xf numFmtId="0" fontId="10" fillId="8" borderId="1" xfId="0" applyFont="1" applyFill="1" applyBorder="1" applyAlignment="1">
      <alignment horizontal="center" vertical="center"/>
    </xf>
    <xf numFmtId="0" fontId="10" fillId="0" borderId="5" xfId="0" applyFont="1" applyBorder="1" applyAlignment="1">
      <alignment horizontal="center" vertical="top" wrapText="1"/>
    </xf>
    <xf numFmtId="0" fontId="13" fillId="0" borderId="0" xfId="0" applyFont="1" applyAlignment="1">
      <alignment horizontal="center" vertical="center"/>
    </xf>
    <xf numFmtId="0" fontId="21" fillId="8" borderId="1" xfId="0" applyFont="1" applyFill="1" applyBorder="1" applyAlignment="1">
      <alignment vertical="center" wrapText="1"/>
    </xf>
    <xf numFmtId="164" fontId="10" fillId="8" borderId="9" xfId="0" applyNumberFormat="1" applyFont="1" applyFill="1" applyBorder="1">
      <alignment vertical="center"/>
    </xf>
    <xf numFmtId="164" fontId="10" fillId="8" borderId="9" xfId="0" applyNumberFormat="1" applyFont="1" applyFill="1" applyBorder="1" applyAlignment="1">
      <alignment horizontal="left" vertical="center"/>
    </xf>
    <xf numFmtId="164" fontId="10" fillId="8" borderId="13" xfId="0" applyNumberFormat="1" applyFont="1" applyFill="1" applyBorder="1">
      <alignment vertical="center"/>
    </xf>
    <xf numFmtId="164" fontId="10" fillId="8" borderId="13" xfId="0" applyNumberFormat="1" applyFont="1" applyFill="1" applyBorder="1" applyAlignment="1">
      <alignment horizontal="left" vertical="center"/>
    </xf>
    <xf numFmtId="164" fontId="13" fillId="9" borderId="11" xfId="0" applyNumberFormat="1" applyFont="1" applyFill="1" applyBorder="1">
      <alignment vertical="center"/>
    </xf>
    <xf numFmtId="0" fontId="13" fillId="9" borderId="12" xfId="0" applyFont="1" applyFill="1" applyBorder="1">
      <alignment vertical="center"/>
    </xf>
    <xf numFmtId="164" fontId="13" fillId="9" borderId="10" xfId="0" applyNumberFormat="1" applyFont="1" applyFill="1" applyBorder="1">
      <alignment vertical="center"/>
    </xf>
    <xf numFmtId="164" fontId="13" fillId="9" borderId="11" xfId="0" applyNumberFormat="1" applyFont="1" applyFill="1" applyBorder="1" applyAlignment="1">
      <alignment horizontal="left" vertical="center"/>
    </xf>
    <xf numFmtId="0" fontId="18" fillId="8" borderId="8" xfId="2" applyFill="1" applyBorder="1" applyAlignment="1">
      <alignment horizontal="center" vertical="center"/>
    </xf>
    <xf numFmtId="0" fontId="7" fillId="8" borderId="3" xfId="0" applyFont="1" applyFill="1" applyBorder="1" applyAlignment="1">
      <alignment horizontal="center" vertical="center"/>
    </xf>
    <xf numFmtId="0" fontId="7" fillId="8" borderId="1" xfId="0" applyFont="1" applyFill="1" applyBorder="1" applyAlignment="1">
      <alignment horizontal="center" vertical="center"/>
    </xf>
    <xf numFmtId="0" fontId="7" fillId="8" borderId="1" xfId="0" applyFont="1" applyFill="1" applyBorder="1" applyAlignment="1">
      <alignment horizontal="center" vertical="center" wrapText="1"/>
    </xf>
    <xf numFmtId="0" fontId="23" fillId="8" borderId="1" xfId="2" applyFont="1" applyFill="1" applyBorder="1" applyAlignment="1">
      <alignment horizontal="center" vertical="center" wrapText="1"/>
    </xf>
    <xf numFmtId="0" fontId="24" fillId="8" borderId="1" xfId="0" applyFont="1" applyFill="1" applyBorder="1" applyAlignment="1">
      <alignment horizontal="center" vertical="center"/>
    </xf>
    <xf numFmtId="0" fontId="22" fillId="8" borderId="1" xfId="2" applyFont="1" applyFill="1" applyBorder="1" applyAlignment="1">
      <alignment horizontal="center" vertical="center" wrapText="1"/>
    </xf>
    <xf numFmtId="0" fontId="23" fillId="8" borderId="1" xfId="2" applyFont="1" applyFill="1" applyBorder="1" applyAlignment="1">
      <alignment horizontal="center" vertical="center"/>
    </xf>
    <xf numFmtId="14" fontId="10" fillId="8" borderId="1" xfId="0" applyNumberFormat="1" applyFont="1" applyFill="1" applyBorder="1" applyAlignment="1">
      <alignment horizontal="center" vertical="center"/>
    </xf>
    <xf numFmtId="0" fontId="10" fillId="8" borderId="9" xfId="0" applyFont="1" applyFill="1" applyBorder="1" applyAlignment="1">
      <alignment horizontal="center" vertical="center"/>
    </xf>
    <xf numFmtId="14" fontId="19" fillId="8" borderId="1" xfId="0" applyNumberFormat="1" applyFont="1" applyFill="1" applyBorder="1" applyAlignment="1">
      <alignment horizontal="center" vertical="center" wrapText="1"/>
    </xf>
    <xf numFmtId="0" fontId="20" fillId="8" borderId="1" xfId="0" applyFont="1" applyFill="1" applyBorder="1" applyAlignment="1">
      <alignment horizontal="center" vertical="center"/>
    </xf>
    <xf numFmtId="14" fontId="20" fillId="8" borderId="1" xfId="0" applyNumberFormat="1" applyFont="1" applyFill="1" applyBorder="1" applyAlignment="1">
      <alignment horizontal="center" vertical="center"/>
    </xf>
    <xf numFmtId="0" fontId="19" fillId="8" borderId="1" xfId="0" applyFont="1" applyFill="1" applyBorder="1" applyAlignment="1">
      <alignment horizontal="center" vertical="center"/>
    </xf>
    <xf numFmtId="41" fontId="27" fillId="8" borderId="1" xfId="0" applyNumberFormat="1" applyFont="1" applyFill="1" applyBorder="1">
      <alignment vertical="center"/>
    </xf>
    <xf numFmtId="41" fontId="27" fillId="8" borderId="1" xfId="0" applyNumberFormat="1" applyFont="1" applyFill="1" applyBorder="1" applyAlignment="1">
      <alignment horizontal="left" vertical="center" wrapText="1"/>
    </xf>
    <xf numFmtId="14" fontId="27" fillId="8" borderId="1" xfId="0" applyNumberFormat="1" applyFont="1" applyFill="1" applyBorder="1">
      <alignment vertical="center"/>
    </xf>
    <xf numFmtId="41" fontId="27" fillId="8" borderId="1" xfId="0" applyNumberFormat="1" applyFont="1" applyFill="1" applyBorder="1" applyAlignment="1">
      <alignment horizontal="center" vertical="center" wrapText="1"/>
    </xf>
    <xf numFmtId="41" fontId="27" fillId="8" borderId="1" xfId="0" applyNumberFormat="1" applyFont="1" applyFill="1" applyBorder="1" applyAlignment="1">
      <alignment horizontal="center" vertical="center"/>
    </xf>
    <xf numFmtId="41" fontId="28" fillId="8" borderId="1" xfId="2" applyNumberFormat="1" applyFont="1" applyFill="1" applyBorder="1" applyAlignment="1">
      <alignment horizontal="center" vertical="center" wrapText="1"/>
    </xf>
    <xf numFmtId="14" fontId="29" fillId="8" borderId="1" xfId="0" applyNumberFormat="1" applyFont="1" applyFill="1" applyBorder="1">
      <alignment vertical="center"/>
    </xf>
    <xf numFmtId="49" fontId="27" fillId="8" borderId="1" xfId="0" applyNumberFormat="1" applyFont="1" applyFill="1" applyBorder="1" applyAlignment="1">
      <alignment horizontal="center" vertical="center" wrapText="1"/>
    </xf>
    <xf numFmtId="3" fontId="30" fillId="8" borderId="1" xfId="0" applyNumberFormat="1" applyFont="1" applyFill="1" applyBorder="1" applyAlignment="1">
      <alignment vertical="center" wrapText="1"/>
    </xf>
    <xf numFmtId="0" fontId="29" fillId="8" borderId="1" xfId="0" applyFont="1" applyFill="1" applyBorder="1" applyAlignment="1">
      <alignment horizontal="center" vertical="center" wrapText="1"/>
    </xf>
    <xf numFmtId="14" fontId="29" fillId="8" borderId="0" xfId="0" applyNumberFormat="1" applyFont="1" applyFill="1">
      <alignment vertical="center"/>
    </xf>
    <xf numFmtId="41" fontId="29" fillId="8" borderId="1" xfId="0" applyNumberFormat="1" applyFont="1" applyFill="1" applyBorder="1">
      <alignment vertical="center"/>
    </xf>
    <xf numFmtId="0" fontId="31" fillId="8" borderId="1" xfId="2" applyFont="1" applyFill="1" applyBorder="1" applyAlignment="1">
      <alignment horizontal="center" vertical="center"/>
    </xf>
    <xf numFmtId="0" fontId="10" fillId="8" borderId="2" xfId="0" applyFont="1" applyFill="1" applyBorder="1" applyAlignment="1">
      <alignment vertical="center" wrapText="1"/>
    </xf>
    <xf numFmtId="0" fontId="10" fillId="8" borderId="9" xfId="0" applyFont="1" applyFill="1" applyBorder="1" applyAlignment="1">
      <alignment vertical="center" wrapText="1"/>
    </xf>
    <xf numFmtId="0" fontId="13" fillId="2" borderId="6" xfId="0" applyFont="1" applyFill="1" applyBorder="1">
      <alignment vertical="center"/>
    </xf>
    <xf numFmtId="0" fontId="13" fillId="2" borderId="9" xfId="0" applyFont="1" applyFill="1" applyBorder="1">
      <alignment vertical="center"/>
    </xf>
    <xf numFmtId="0" fontId="13" fillId="2" borderId="9" xfId="0" applyFont="1" applyFill="1" applyBorder="1" applyAlignment="1">
      <alignment horizontal="center" vertical="center" wrapText="1"/>
    </xf>
    <xf numFmtId="164" fontId="10" fillId="8" borderId="8" xfId="0" applyNumberFormat="1" applyFont="1" applyFill="1" applyBorder="1">
      <alignment vertical="center"/>
    </xf>
    <xf numFmtId="164" fontId="10" fillId="8" borderId="8" xfId="0" applyNumberFormat="1" applyFont="1" applyFill="1" applyBorder="1" applyAlignment="1">
      <alignment horizontal="left" vertical="center"/>
    </xf>
    <xf numFmtId="164" fontId="10" fillId="8" borderId="1" xfId="0" applyNumberFormat="1" applyFont="1" applyFill="1" applyBorder="1">
      <alignment vertical="center"/>
    </xf>
    <xf numFmtId="164" fontId="10" fillId="8" borderId="1" xfId="0" applyNumberFormat="1" applyFont="1" applyFill="1" applyBorder="1" applyAlignment="1">
      <alignment horizontal="left" vertical="center"/>
    </xf>
    <xf numFmtId="164" fontId="10" fillId="8" borderId="8" xfId="0" applyNumberFormat="1" applyFont="1" applyFill="1" applyBorder="1" applyAlignment="1">
      <alignment vertical="center" wrapText="1"/>
    </xf>
    <xf numFmtId="0" fontId="18" fillId="8" borderId="13" xfId="2" applyFill="1" applyBorder="1" applyAlignment="1">
      <alignment horizontal="center" vertical="center"/>
    </xf>
    <xf numFmtId="164" fontId="10" fillId="3" borderId="17" xfId="0" applyNumberFormat="1" applyFont="1" applyFill="1" applyBorder="1">
      <alignment vertical="center"/>
    </xf>
    <xf numFmtId="164" fontId="10" fillId="3" borderId="17" xfId="0" applyNumberFormat="1" applyFont="1" applyFill="1" applyBorder="1" applyAlignment="1">
      <alignment horizontal="left" vertical="center"/>
    </xf>
    <xf numFmtId="0" fontId="18" fillId="3" borderId="17" xfId="2" applyFill="1" applyBorder="1" applyAlignment="1">
      <alignment horizontal="center" vertical="center"/>
    </xf>
    <xf numFmtId="164" fontId="13" fillId="3" borderId="18" xfId="0" applyNumberFormat="1" applyFont="1" applyFill="1" applyBorder="1">
      <alignment vertical="center"/>
    </xf>
    <xf numFmtId="164" fontId="13" fillId="3" borderId="19" xfId="0" applyNumberFormat="1" applyFont="1" applyFill="1" applyBorder="1" applyAlignment="1">
      <alignment horizontal="left" vertical="center"/>
    </xf>
    <xf numFmtId="164" fontId="13" fillId="3" borderId="19" xfId="0" applyNumberFormat="1" applyFont="1" applyFill="1" applyBorder="1">
      <alignment vertical="center"/>
    </xf>
    <xf numFmtId="0" fontId="13" fillId="3" borderId="19" xfId="0" applyFont="1" applyFill="1" applyBorder="1">
      <alignment vertical="center"/>
    </xf>
    <xf numFmtId="0" fontId="15" fillId="6" borderId="1" xfId="0" applyFont="1" applyFill="1" applyBorder="1" applyAlignment="1">
      <alignment horizontal="center" vertical="center"/>
    </xf>
    <xf numFmtId="164" fontId="13" fillId="9" borderId="14" xfId="0" applyNumberFormat="1" applyFont="1" applyFill="1" applyBorder="1" applyAlignment="1">
      <alignment horizontal="right" vertical="center"/>
    </xf>
    <xf numFmtId="164" fontId="13" fillId="9" borderId="15" xfId="0" applyNumberFormat="1" applyFont="1" applyFill="1" applyBorder="1" applyAlignment="1">
      <alignment horizontal="right" vertical="center"/>
    </xf>
    <xf numFmtId="164" fontId="13" fillId="9" borderId="16" xfId="0" applyNumberFormat="1" applyFont="1" applyFill="1" applyBorder="1" applyAlignment="1">
      <alignment horizontal="right" vertical="center"/>
    </xf>
    <xf numFmtId="0" fontId="10" fillId="8" borderId="9" xfId="0" applyFont="1" applyFill="1" applyBorder="1" applyAlignment="1">
      <alignment horizontal="center" vertical="center"/>
    </xf>
    <xf numFmtId="0" fontId="10" fillId="8" borderId="13" xfId="0" applyFont="1" applyFill="1" applyBorder="1" applyAlignment="1">
      <alignment horizontal="center" vertical="center"/>
    </xf>
    <xf numFmtId="0" fontId="10" fillId="8" borderId="8" xfId="0" applyFont="1" applyFill="1" applyBorder="1" applyAlignment="1">
      <alignment horizontal="center" vertical="center"/>
    </xf>
    <xf numFmtId="0" fontId="10" fillId="8" borderId="9" xfId="0" applyFont="1" applyFill="1" applyBorder="1" applyAlignment="1">
      <alignment horizontal="center" vertical="center" wrapText="1"/>
    </xf>
    <xf numFmtId="0" fontId="10" fillId="8" borderId="13" xfId="0" applyFont="1" applyFill="1" applyBorder="1" applyAlignment="1">
      <alignment horizontal="center" vertical="center" wrapText="1"/>
    </xf>
    <xf numFmtId="0" fontId="10" fillId="8" borderId="8" xfId="0" applyFont="1" applyFill="1" applyBorder="1" applyAlignment="1">
      <alignment horizontal="center" vertical="center" wrapText="1"/>
    </xf>
    <xf numFmtId="0" fontId="10" fillId="8" borderId="9" xfId="0" quotePrefix="1" applyFont="1" applyFill="1" applyBorder="1" applyAlignment="1">
      <alignment horizontal="center" vertical="center" wrapText="1"/>
    </xf>
    <xf numFmtId="0" fontId="10" fillId="8" borderId="13" xfId="0" quotePrefix="1" applyFont="1" applyFill="1" applyBorder="1" applyAlignment="1">
      <alignment horizontal="center" vertical="center" wrapText="1"/>
    </xf>
    <xf numFmtId="0" fontId="10" fillId="8" borderId="8" xfId="0" quotePrefix="1" applyFont="1" applyFill="1" applyBorder="1" applyAlignment="1">
      <alignment horizontal="center" vertical="center" wrapText="1"/>
    </xf>
    <xf numFmtId="0" fontId="21" fillId="8" borderId="9" xfId="0" applyFont="1" applyFill="1" applyBorder="1" applyAlignment="1">
      <alignment horizontal="center" vertical="center" wrapText="1"/>
    </xf>
    <xf numFmtId="0" fontId="21" fillId="8" borderId="13" xfId="0" applyFont="1" applyFill="1" applyBorder="1" applyAlignment="1">
      <alignment horizontal="center" vertical="center" wrapText="1"/>
    </xf>
    <xf numFmtId="0" fontId="21" fillId="8" borderId="8" xfId="0" applyFont="1" applyFill="1" applyBorder="1" applyAlignment="1">
      <alignment horizontal="center" vertical="center" wrapText="1"/>
    </xf>
    <xf numFmtId="0" fontId="18" fillId="8" borderId="1" xfId="2" applyFill="1" applyBorder="1" applyAlignment="1">
      <alignment horizontal="center" vertical="center" wrapText="1"/>
    </xf>
    <xf numFmtId="0" fontId="19" fillId="8" borderId="2" xfId="0" applyFont="1" applyFill="1" applyBorder="1" applyAlignment="1">
      <alignment horizontal="center" vertical="center" wrapText="1"/>
    </xf>
    <xf numFmtId="0" fontId="19" fillId="8" borderId="3" xfId="0" applyFont="1" applyFill="1" applyBorder="1" applyAlignment="1">
      <alignment horizontal="center" vertical="center" wrapText="1"/>
    </xf>
    <xf numFmtId="0" fontId="13" fillId="8" borderId="1" xfId="0" applyFont="1" applyFill="1" applyBorder="1" applyAlignment="1">
      <alignment horizontal="center" vertical="center"/>
    </xf>
    <xf numFmtId="0" fontId="13" fillId="8" borderId="2" xfId="0" applyFont="1" applyFill="1" applyBorder="1" applyAlignment="1">
      <alignment horizontal="center" vertical="center"/>
    </xf>
    <xf numFmtId="0" fontId="13" fillId="8" borderId="3" xfId="0" applyFont="1" applyFill="1" applyBorder="1" applyAlignment="1">
      <alignment horizontal="center" vertical="center"/>
    </xf>
    <xf numFmtId="0" fontId="7" fillId="8" borderId="2" xfId="0" applyFont="1" applyFill="1" applyBorder="1" applyAlignment="1">
      <alignment horizontal="justify" vertical="center" wrapText="1"/>
    </xf>
    <xf numFmtId="0" fontId="7" fillId="8" borderId="3" xfId="0" applyFont="1" applyFill="1" applyBorder="1" applyAlignment="1">
      <alignment horizontal="justify" vertical="center" wrapText="1"/>
    </xf>
    <xf numFmtId="0" fontId="23" fillId="8" borderId="2" xfId="2" applyFont="1" applyFill="1" applyBorder="1" applyAlignment="1">
      <alignment horizontal="justify" vertical="center" wrapText="1"/>
    </xf>
    <xf numFmtId="0" fontId="10" fillId="8" borderId="1" xfId="0" applyFont="1" applyFill="1" applyBorder="1" applyAlignment="1">
      <alignment horizontal="center" vertical="center"/>
    </xf>
    <xf numFmtId="0" fontId="11" fillId="4" borderId="1" xfId="0" applyFont="1" applyFill="1" applyBorder="1" applyAlignment="1">
      <alignment horizontal="center" vertical="center"/>
    </xf>
    <xf numFmtId="0" fontId="12" fillId="4" borderId="1" xfId="0" applyFont="1" applyFill="1" applyBorder="1" applyAlignment="1">
      <alignment horizontal="center" vertical="center"/>
    </xf>
    <xf numFmtId="0" fontId="7" fillId="8" borderId="2" xfId="0" applyFont="1" applyFill="1" applyBorder="1" applyAlignment="1">
      <alignment horizontal="left" vertical="center" wrapText="1"/>
    </xf>
    <xf numFmtId="0" fontId="7" fillId="8" borderId="3" xfId="0" applyFont="1" applyFill="1" applyBorder="1" applyAlignment="1">
      <alignment horizontal="left" vertical="center" wrapText="1"/>
    </xf>
    <xf numFmtId="0" fontId="7" fillId="8" borderId="2" xfId="0" applyFont="1" applyFill="1" applyBorder="1" applyAlignment="1">
      <alignment horizontal="center" vertical="center" wrapText="1"/>
    </xf>
    <xf numFmtId="0" fontId="7" fillId="8" borderId="3" xfId="0" applyFont="1" applyFill="1" applyBorder="1" applyAlignment="1">
      <alignment horizontal="center" vertical="center" wrapText="1"/>
    </xf>
    <xf numFmtId="41" fontId="27" fillId="8" borderId="9" xfId="0" applyNumberFormat="1" applyFont="1" applyFill="1" applyBorder="1" applyAlignment="1">
      <alignment horizontal="center" vertical="center"/>
    </xf>
    <xf numFmtId="41" fontId="27" fillId="8" borderId="8" xfId="0" applyNumberFormat="1" applyFont="1" applyFill="1" applyBorder="1" applyAlignment="1">
      <alignment horizontal="center" vertical="center"/>
    </xf>
    <xf numFmtId="41" fontId="27" fillId="8" borderId="9" xfId="0" applyNumberFormat="1" applyFont="1" applyFill="1" applyBorder="1" applyAlignment="1">
      <alignment horizontal="left" vertical="center" wrapText="1"/>
    </xf>
    <xf numFmtId="41" fontId="27" fillId="8" borderId="8" xfId="0" applyNumberFormat="1" applyFont="1" applyFill="1" applyBorder="1" applyAlignment="1">
      <alignment horizontal="left" vertical="center" wrapText="1"/>
    </xf>
    <xf numFmtId="9" fontId="13" fillId="8" borderId="2" xfId="0" applyNumberFormat="1" applyFont="1" applyFill="1" applyBorder="1" applyAlignment="1">
      <alignment horizontal="center" vertical="center" wrapText="1"/>
    </xf>
    <xf numFmtId="9" fontId="13" fillId="8" borderId="5" xfId="0" applyNumberFormat="1" applyFont="1" applyFill="1" applyBorder="1" applyAlignment="1">
      <alignment horizontal="center" vertical="center" wrapText="1"/>
    </xf>
    <xf numFmtId="9" fontId="13" fillId="8" borderId="3" xfId="0" applyNumberFormat="1" applyFont="1" applyFill="1" applyBorder="1" applyAlignment="1">
      <alignment horizontal="center" vertical="center" wrapText="1"/>
    </xf>
    <xf numFmtId="0" fontId="18" fillId="8" borderId="2" xfId="2" applyFill="1" applyBorder="1" applyAlignment="1">
      <alignment horizontal="center" vertical="center" wrapText="1"/>
    </xf>
    <xf numFmtId="0" fontId="18" fillId="8" borderId="5" xfId="2" applyFill="1" applyBorder="1" applyAlignment="1">
      <alignment horizontal="center" vertical="center" wrapText="1"/>
    </xf>
    <xf numFmtId="0" fontId="18" fillId="8" borderId="3" xfId="2" applyFill="1" applyBorder="1" applyAlignment="1">
      <alignment horizontal="center" vertical="center" wrapText="1"/>
    </xf>
    <xf numFmtId="9" fontId="10" fillId="8" borderId="2" xfId="0" applyNumberFormat="1" applyFont="1" applyFill="1" applyBorder="1" applyAlignment="1">
      <alignment horizontal="center" vertical="center" wrapText="1"/>
    </xf>
    <xf numFmtId="9" fontId="10" fillId="8" borderId="5" xfId="0" applyNumberFormat="1" applyFont="1" applyFill="1" applyBorder="1" applyAlignment="1">
      <alignment horizontal="center" vertical="center" wrapText="1"/>
    </xf>
    <xf numFmtId="9" fontId="10" fillId="8" borderId="3" xfId="0" applyNumberFormat="1" applyFont="1" applyFill="1" applyBorder="1" applyAlignment="1">
      <alignment horizontal="center" vertical="center" wrapText="1"/>
    </xf>
    <xf numFmtId="9" fontId="13" fillId="8" borderId="1" xfId="0" applyNumberFormat="1" applyFont="1" applyFill="1" applyBorder="1" applyAlignment="1">
      <alignment horizontal="center" vertical="center" wrapText="1"/>
    </xf>
    <xf numFmtId="0" fontId="13" fillId="8" borderId="1" xfId="0" applyFont="1" applyFill="1" applyBorder="1" applyAlignment="1">
      <alignment horizontal="center" vertical="center" wrapText="1"/>
    </xf>
    <xf numFmtId="0" fontId="13" fillId="8" borderId="1" xfId="0" applyFont="1" applyFill="1" applyBorder="1" applyAlignment="1">
      <alignment horizontal="center" vertical="top" wrapText="1"/>
    </xf>
    <xf numFmtId="0" fontId="13" fillId="2" borderId="1" xfId="0" applyFont="1" applyFill="1" applyBorder="1" applyAlignment="1">
      <alignment horizontal="center" vertical="center" wrapText="1"/>
    </xf>
    <xf numFmtId="0" fontId="5" fillId="5" borderId="1" xfId="0" applyFont="1" applyFill="1" applyBorder="1" applyAlignment="1">
      <alignment horizontal="center" vertical="center"/>
    </xf>
    <xf numFmtId="0" fontId="9" fillId="4" borderId="1" xfId="0" applyFont="1" applyFill="1" applyBorder="1" applyAlignment="1">
      <alignment horizontal="center" vertical="center"/>
    </xf>
    <xf numFmtId="0" fontId="18" fillId="8" borderId="1" xfId="2" applyFill="1" applyBorder="1" applyAlignment="1">
      <alignment horizontal="center" vertical="center"/>
    </xf>
    <xf numFmtId="0" fontId="13" fillId="8" borderId="1" xfId="0" applyFont="1" applyFill="1" applyBorder="1" applyAlignment="1">
      <alignment horizontal="left" vertical="center" wrapText="1"/>
    </xf>
    <xf numFmtId="0" fontId="13" fillId="2" borderId="1" xfId="0" applyFont="1" applyFill="1" applyBorder="1" applyAlignment="1">
      <alignment horizontal="center" vertical="center"/>
    </xf>
    <xf numFmtId="0" fontId="13" fillId="4" borderId="6" xfId="0" applyFont="1" applyFill="1" applyBorder="1" applyAlignment="1">
      <alignment horizontal="center" vertical="top" wrapText="1"/>
    </xf>
    <xf numFmtId="0" fontId="13" fillId="4" borderId="7" xfId="0" applyFont="1" applyFill="1" applyBorder="1" applyAlignment="1">
      <alignment horizontal="center" vertical="top" wrapText="1"/>
    </xf>
    <xf numFmtId="0" fontId="13" fillId="4" borderId="1" xfId="0" applyFont="1" applyFill="1" applyBorder="1" applyAlignment="1">
      <alignment horizontal="center" vertical="center"/>
    </xf>
    <xf numFmtId="0" fontId="10" fillId="8" borderId="1" xfId="0" applyFont="1" applyFill="1" applyBorder="1" applyAlignment="1">
      <alignment horizontal="center" vertical="center" wrapText="1"/>
    </xf>
    <xf numFmtId="0" fontId="25" fillId="8" borderId="2"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13" fillId="2" borderId="2" xfId="0" applyFont="1" applyFill="1" applyBorder="1" applyAlignment="1" applyProtection="1">
      <alignment horizontal="center" vertical="center"/>
      <protection locked="0"/>
    </xf>
    <xf numFmtId="0" fontId="13" fillId="2" borderId="3" xfId="0" applyFont="1" applyFill="1" applyBorder="1" applyAlignment="1" applyProtection="1">
      <alignment horizontal="center" vertical="center"/>
      <protection locked="0"/>
    </xf>
    <xf numFmtId="0" fontId="16" fillId="7" borderId="2" xfId="0" applyFont="1" applyFill="1" applyBorder="1" applyAlignment="1" applyProtection="1">
      <alignment horizontal="center" vertical="center"/>
      <protection locked="0"/>
    </xf>
    <xf numFmtId="0" fontId="16" fillId="7" borderId="5" xfId="0" applyFont="1" applyFill="1" applyBorder="1" applyAlignment="1" applyProtection="1">
      <alignment horizontal="center" vertical="center"/>
      <protection locked="0"/>
    </xf>
    <xf numFmtId="0" fontId="16" fillId="7" borderId="3" xfId="0" applyFont="1" applyFill="1" applyBorder="1" applyAlignment="1" applyProtection="1">
      <alignment horizontal="center" vertical="center"/>
      <protection locked="0"/>
    </xf>
    <xf numFmtId="0" fontId="13" fillId="6" borderId="1" xfId="0" applyFont="1" applyFill="1" applyBorder="1" applyAlignment="1">
      <alignment horizontal="center" vertical="center" wrapText="1"/>
    </xf>
    <xf numFmtId="0" fontId="10" fillId="8" borderId="2" xfId="0" applyFont="1" applyFill="1" applyBorder="1" applyAlignment="1">
      <alignment horizontal="center" vertical="center" wrapText="1"/>
    </xf>
    <xf numFmtId="0" fontId="10" fillId="8" borderId="3" xfId="0" applyFont="1" applyFill="1" applyBorder="1" applyAlignment="1">
      <alignment horizontal="center" vertical="center" wrapText="1"/>
    </xf>
    <xf numFmtId="0" fontId="10" fillId="8" borderId="2" xfId="0" applyFont="1" applyFill="1" applyBorder="1" applyAlignment="1">
      <alignment horizontal="justify" vertical="center" wrapText="1"/>
    </xf>
    <xf numFmtId="0" fontId="10" fillId="8" borderId="3" xfId="0" applyFont="1" applyFill="1" applyBorder="1" applyAlignment="1">
      <alignment horizontal="justify" vertical="center" wrapText="1"/>
    </xf>
    <xf numFmtId="0" fontId="13" fillId="0" borderId="5" xfId="0" applyFont="1" applyBorder="1" applyAlignment="1">
      <alignment horizontal="center" vertical="center"/>
    </xf>
    <xf numFmtId="0" fontId="15" fillId="6" borderId="1" xfId="0" applyFont="1" applyFill="1" applyBorder="1" applyAlignment="1">
      <alignment horizontal="center" vertical="center" wrapText="1"/>
    </xf>
    <xf numFmtId="0" fontId="10" fillId="3" borderId="1" xfId="0" applyFont="1" applyFill="1" applyBorder="1" applyAlignment="1">
      <alignment horizontal="center" vertical="center"/>
    </xf>
    <xf numFmtId="0" fontId="13" fillId="3" borderId="1" xfId="0" applyFont="1" applyFill="1" applyBorder="1" applyAlignment="1">
      <alignment horizontal="center" vertical="center"/>
    </xf>
    <xf numFmtId="0" fontId="10" fillId="8" borderId="5" xfId="0" applyFont="1" applyFill="1" applyBorder="1" applyAlignment="1">
      <alignment horizontal="center" vertical="center" wrapText="1"/>
    </xf>
    <xf numFmtId="0" fontId="10" fillId="8" borderId="2" xfId="0" applyFont="1" applyFill="1" applyBorder="1" applyAlignment="1">
      <alignment horizontal="left" vertical="center" wrapText="1"/>
    </xf>
    <xf numFmtId="0" fontId="10" fillId="8" borderId="5" xfId="0" applyFont="1" applyFill="1" applyBorder="1" applyAlignment="1">
      <alignment horizontal="left" vertical="center" wrapText="1"/>
    </xf>
    <xf numFmtId="0" fontId="10" fillId="8" borderId="3" xfId="0" applyFont="1" applyFill="1" applyBorder="1" applyAlignment="1">
      <alignment horizontal="left" vertical="center" wrapText="1"/>
    </xf>
    <xf numFmtId="49" fontId="18" fillId="8" borderId="2" xfId="2" applyNumberFormat="1" applyFill="1" applyBorder="1" applyAlignment="1">
      <alignment horizontal="center" vertical="center" wrapText="1"/>
    </xf>
    <xf numFmtId="49" fontId="26" fillId="8" borderId="3" xfId="2" applyNumberFormat="1" applyFont="1" applyFill="1" applyBorder="1" applyAlignment="1">
      <alignment horizontal="center" vertical="center" wrapText="1"/>
    </xf>
    <xf numFmtId="49" fontId="10" fillId="8" borderId="2" xfId="0" applyNumberFormat="1" applyFont="1" applyFill="1" applyBorder="1" applyAlignment="1">
      <alignment horizontal="left" vertical="center" wrapText="1"/>
    </xf>
    <xf numFmtId="49" fontId="10" fillId="8" borderId="5" xfId="0" applyNumberFormat="1" applyFont="1" applyFill="1" applyBorder="1" applyAlignment="1">
      <alignment horizontal="left" vertical="center" wrapText="1"/>
    </xf>
    <xf numFmtId="49" fontId="10" fillId="8" borderId="3" xfId="0" applyNumberFormat="1" applyFont="1" applyFill="1" applyBorder="1" applyAlignment="1">
      <alignment horizontal="left" vertical="center" wrapText="1"/>
    </xf>
    <xf numFmtId="0" fontId="26" fillId="8" borderId="2" xfId="2" applyFont="1" applyFill="1" applyBorder="1" applyAlignment="1">
      <alignment horizontal="center" vertical="center" wrapText="1"/>
    </xf>
    <xf numFmtId="0" fontId="26" fillId="8" borderId="3" xfId="2" applyFont="1" applyFill="1" applyBorder="1" applyAlignment="1">
      <alignment horizontal="center" vertical="center" wrapText="1"/>
    </xf>
    <xf numFmtId="49" fontId="18" fillId="8" borderId="2" xfId="2" applyNumberFormat="1" applyFill="1" applyBorder="1" applyAlignment="1">
      <alignment horizontal="center" wrapText="1"/>
    </xf>
    <xf numFmtId="49" fontId="26" fillId="8" borderId="3" xfId="2" applyNumberFormat="1" applyFont="1" applyFill="1" applyBorder="1" applyAlignment="1">
      <alignment horizontal="center" wrapText="1"/>
    </xf>
    <xf numFmtId="0" fontId="13" fillId="2" borderId="5" xfId="0" applyFont="1" applyFill="1" applyBorder="1" applyAlignment="1" applyProtection="1">
      <alignment horizontal="center" vertical="center"/>
      <protection locked="0"/>
    </xf>
    <xf numFmtId="0" fontId="12" fillId="8" borderId="2" xfId="0" applyFont="1" applyFill="1" applyBorder="1" applyAlignment="1" applyProtection="1">
      <alignment horizontal="center" vertical="center"/>
      <protection locked="0"/>
    </xf>
    <xf numFmtId="0" fontId="12" fillId="8" borderId="3" xfId="0" applyFont="1" applyFill="1" applyBorder="1" applyAlignment="1" applyProtection="1">
      <alignment horizontal="center" vertical="center"/>
      <protection locked="0"/>
    </xf>
    <xf numFmtId="0" fontId="14" fillId="2" borderId="2" xfId="0" applyFont="1" applyFill="1" applyBorder="1" applyAlignment="1" applyProtection="1">
      <alignment horizontal="center" vertical="center"/>
      <protection locked="0"/>
    </xf>
    <xf numFmtId="0" fontId="14" fillId="2" borderId="3" xfId="0" applyFont="1" applyFill="1" applyBorder="1" applyAlignment="1" applyProtection="1">
      <alignment horizontal="center" vertical="center"/>
      <protection locked="0"/>
    </xf>
    <xf numFmtId="0" fontId="10" fillId="8" borderId="2" xfId="0" applyFont="1" applyFill="1" applyBorder="1" applyAlignment="1" applyProtection="1">
      <alignment horizontal="center" vertical="center"/>
      <protection locked="0"/>
    </xf>
    <xf numFmtId="0" fontId="10" fillId="8" borderId="3" xfId="0" applyFont="1" applyFill="1" applyBorder="1" applyAlignment="1" applyProtection="1">
      <alignment horizontal="center" vertical="center"/>
      <protection locked="0"/>
    </xf>
    <xf numFmtId="0" fontId="18" fillId="8" borderId="2" xfId="2" applyFill="1" applyBorder="1" applyAlignment="1" applyProtection="1">
      <alignment horizontal="center" vertical="center"/>
      <protection locked="0"/>
    </xf>
    <xf numFmtId="0" fontId="18" fillId="8" borderId="5" xfId="2" applyFill="1" applyBorder="1" applyAlignment="1" applyProtection="1">
      <alignment horizontal="center" vertical="center"/>
      <protection locked="0"/>
    </xf>
    <xf numFmtId="0" fontId="18" fillId="8" borderId="3" xfId="2" applyFill="1" applyBorder="1" applyAlignment="1" applyProtection="1">
      <alignment horizontal="center" vertical="center"/>
      <protection locked="0"/>
    </xf>
    <xf numFmtId="0" fontId="11" fillId="8" borderId="2" xfId="0" applyFont="1" applyFill="1" applyBorder="1" applyAlignment="1">
      <alignment horizontal="left" vertical="center"/>
    </xf>
    <xf numFmtId="0" fontId="11" fillId="8" borderId="5" xfId="0" applyFont="1" applyFill="1" applyBorder="1" applyAlignment="1">
      <alignment horizontal="left" vertical="center"/>
    </xf>
    <xf numFmtId="0" fontId="11" fillId="8" borderId="3" xfId="0" applyFont="1" applyFill="1" applyBorder="1" applyAlignment="1">
      <alignment horizontal="left" vertical="center"/>
    </xf>
    <xf numFmtId="0" fontId="9" fillId="5" borderId="1" xfId="0" applyFont="1" applyFill="1" applyBorder="1" applyAlignment="1">
      <alignment horizontal="center" vertical="center"/>
    </xf>
    <xf numFmtId="0" fontId="13" fillId="6" borderId="1" xfId="0" applyFont="1" applyFill="1" applyBorder="1" applyAlignment="1">
      <alignment horizontal="center" vertical="top"/>
    </xf>
    <xf numFmtId="0" fontId="13" fillId="6" borderId="1" xfId="0" applyFont="1" applyFill="1" applyBorder="1" applyAlignment="1">
      <alignment horizontal="center" vertical="top" wrapText="1"/>
    </xf>
    <xf numFmtId="0" fontId="13" fillId="6" borderId="1" xfId="0" applyFont="1" applyFill="1" applyBorder="1" applyAlignment="1">
      <alignment horizontal="left" vertical="center"/>
    </xf>
    <xf numFmtId="0" fontId="10" fillId="0" borderId="5" xfId="0" applyFont="1" applyBorder="1" applyAlignment="1">
      <alignment horizontal="center" vertical="center"/>
    </xf>
    <xf numFmtId="0" fontId="13" fillId="0" borderId="5" xfId="0" applyFont="1" applyBorder="1" applyAlignment="1">
      <alignment horizontal="center" vertical="top" wrapText="1"/>
    </xf>
    <xf numFmtId="0" fontId="13" fillId="8" borderId="9" xfId="0" applyFont="1" applyFill="1" applyBorder="1" applyAlignment="1">
      <alignment horizontal="center" vertical="center"/>
    </xf>
    <xf numFmtId="0" fontId="13" fillId="8" borderId="9" xfId="0" applyFont="1" applyFill="1" applyBorder="1" applyAlignment="1">
      <alignment horizontal="center" vertical="center" wrapText="1"/>
    </xf>
    <xf numFmtId="0" fontId="23" fillId="8" borderId="2" xfId="2" applyFont="1" applyFill="1" applyBorder="1" applyAlignment="1">
      <alignment horizontal="center" vertical="center" wrapText="1"/>
    </xf>
    <xf numFmtId="0" fontId="23" fillId="8" borderId="3" xfId="2" applyFont="1" applyFill="1" applyBorder="1" applyAlignment="1">
      <alignment horizontal="center" vertical="center" wrapText="1"/>
    </xf>
    <xf numFmtId="0" fontId="11" fillId="4" borderId="2" xfId="0" applyFont="1" applyFill="1" applyBorder="1" applyAlignment="1">
      <alignment horizontal="center" vertical="center"/>
    </xf>
    <xf numFmtId="0" fontId="11" fillId="4" borderId="5" xfId="0" applyFont="1" applyFill="1" applyBorder="1" applyAlignment="1">
      <alignment horizontal="center" vertical="center"/>
    </xf>
    <xf numFmtId="0" fontId="11" fillId="4" borderId="3" xfId="0" applyFont="1" applyFill="1" applyBorder="1" applyAlignment="1">
      <alignment horizontal="center" vertical="center"/>
    </xf>
    <xf numFmtId="0" fontId="17" fillId="6" borderId="2" xfId="0" applyFont="1" applyFill="1" applyBorder="1" applyAlignment="1" applyProtection="1">
      <alignment horizontal="center" vertical="center"/>
      <protection locked="0"/>
    </xf>
    <xf numFmtId="0" fontId="17" fillId="6" borderId="5" xfId="0" applyFont="1" applyFill="1" applyBorder="1" applyAlignment="1" applyProtection="1">
      <alignment horizontal="center" vertical="center"/>
      <protection locked="0"/>
    </xf>
    <xf numFmtId="0" fontId="17" fillId="6" borderId="3" xfId="0" applyFont="1" applyFill="1" applyBorder="1" applyAlignment="1" applyProtection="1">
      <alignment horizontal="center" vertical="center"/>
      <protection locked="0"/>
    </xf>
    <xf numFmtId="0" fontId="11" fillId="5" borderId="1" xfId="0" applyFont="1" applyFill="1" applyBorder="1" applyAlignment="1">
      <alignment horizontal="center" vertical="center"/>
    </xf>
    <xf numFmtId="0" fontId="10" fillId="8" borderId="2" xfId="0" applyFont="1" applyFill="1" applyBorder="1" applyAlignment="1">
      <alignment horizontal="center" vertical="center"/>
    </xf>
    <xf numFmtId="0" fontId="10" fillId="8" borderId="5" xfId="0" applyFont="1" applyFill="1" applyBorder="1" applyAlignment="1">
      <alignment horizontal="center" vertical="center"/>
    </xf>
    <xf numFmtId="0" fontId="10" fillId="8" borderId="3" xfId="0" applyFont="1" applyFill="1" applyBorder="1" applyAlignment="1">
      <alignment horizontal="center" vertical="center"/>
    </xf>
    <xf numFmtId="0" fontId="17" fillId="6" borderId="1" xfId="0" applyFont="1" applyFill="1" applyBorder="1" applyAlignment="1">
      <alignment horizontal="center" vertical="center"/>
    </xf>
    <xf numFmtId="0" fontId="10" fillId="2" borderId="1" xfId="0" applyFont="1" applyFill="1" applyBorder="1" applyAlignment="1">
      <alignment horizontal="center" vertical="center"/>
    </xf>
    <xf numFmtId="0" fontId="10" fillId="2" borderId="1" xfId="0" applyFont="1" applyFill="1" applyBorder="1" applyAlignment="1">
      <alignment horizontal="justify" vertical="center" wrapText="1"/>
    </xf>
    <xf numFmtId="0" fontId="13" fillId="2" borderId="1" xfId="0" applyFont="1" applyFill="1" applyBorder="1" applyAlignment="1">
      <alignment horizontal="justify" vertical="center" wrapText="1"/>
    </xf>
    <xf numFmtId="0" fontId="10" fillId="8" borderId="1" xfId="0" applyFont="1" applyFill="1" applyBorder="1" applyAlignment="1">
      <alignment horizontal="left" vertical="center" wrapText="1"/>
    </xf>
    <xf numFmtId="0" fontId="10" fillId="8" borderId="1" xfId="0" applyFont="1" applyFill="1" applyBorder="1" applyAlignment="1">
      <alignment horizontal="left" vertical="center"/>
    </xf>
    <xf numFmtId="41" fontId="28" fillId="8" borderId="9" xfId="2" applyNumberFormat="1" applyFont="1" applyFill="1" applyBorder="1" applyAlignment="1">
      <alignment horizontal="center" vertical="center" wrapText="1"/>
    </xf>
    <xf numFmtId="41" fontId="28" fillId="8" borderId="8" xfId="2" applyNumberFormat="1" applyFont="1" applyFill="1" applyBorder="1" applyAlignment="1">
      <alignment horizontal="center" vertical="center" wrapText="1"/>
    </xf>
    <xf numFmtId="41" fontId="27" fillId="8" borderId="13" xfId="0" applyNumberFormat="1" applyFont="1" applyFill="1" applyBorder="1" applyAlignment="1">
      <alignment horizontal="center" vertical="center"/>
    </xf>
    <xf numFmtId="41" fontId="27" fillId="8" borderId="13" xfId="0" applyNumberFormat="1" applyFont="1" applyFill="1" applyBorder="1" applyAlignment="1">
      <alignment horizontal="left" vertical="center" wrapText="1"/>
    </xf>
    <xf numFmtId="41" fontId="28" fillId="8" borderId="13" xfId="2" applyNumberFormat="1" applyFont="1" applyFill="1" applyBorder="1" applyAlignment="1">
      <alignment horizontal="center" vertical="center" wrapText="1"/>
    </xf>
    <xf numFmtId="41" fontId="27" fillId="8" borderId="9" xfId="0" applyNumberFormat="1" applyFont="1" applyFill="1" applyBorder="1" applyAlignment="1">
      <alignment horizontal="center" vertical="center" wrapText="1"/>
    </xf>
    <xf numFmtId="41" fontId="27" fillId="8" borderId="13" xfId="0" applyNumberFormat="1" applyFont="1" applyFill="1" applyBorder="1" applyAlignment="1">
      <alignment horizontal="center" vertical="center" wrapText="1"/>
    </xf>
    <xf numFmtId="41" fontId="27" fillId="8" borderId="8" xfId="0" applyNumberFormat="1" applyFont="1" applyFill="1" applyBorder="1" applyAlignment="1">
      <alignment horizontal="center" vertical="center" wrapText="1"/>
    </xf>
    <xf numFmtId="41" fontId="18" fillId="8" borderId="9" xfId="2" applyNumberFormat="1" applyFill="1" applyBorder="1" applyAlignment="1">
      <alignment horizontal="center" vertical="center" wrapText="1"/>
    </xf>
    <xf numFmtId="41" fontId="18" fillId="8" borderId="8" xfId="2" applyNumberFormat="1" applyFill="1" applyBorder="1" applyAlignment="1">
      <alignment horizontal="center" vertical="center" wrapText="1"/>
    </xf>
  </cellXfs>
  <cellStyles count="9">
    <cellStyle name="Hipervínculo" xfId="2" builtinId="8"/>
    <cellStyle name="Millares [0] 2" xfId="6" xr:uid="{5F44812E-88D8-4DF4-9DC6-3A1024FD2033}"/>
    <cellStyle name="Normal" xfId="0" builtinId="0"/>
    <cellStyle name="Normal 2" xfId="8" xr:uid="{DF8BFD1C-8036-47AA-89C4-E95D7E1A3973}"/>
    <cellStyle name="Normal 2 3" xfId="4" xr:uid="{43512A7D-0BB7-43E0-962F-D80CE87B7AFD}"/>
    <cellStyle name="Normal 5" xfId="7" xr:uid="{F5E66136-E767-409A-8347-B2E952119BB8}"/>
    <cellStyle name="Porcentaje" xfId="1" builtinId="5"/>
    <cellStyle name="Porcentaje 2" xfId="5" xr:uid="{0D872B90-CC47-4109-BE44-F47DB0EAF77D}"/>
    <cellStyle name="Porcentaje 3" xfId="3" xr:uid="{039EE53C-82C4-4920-AD2A-6C9A270D760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cap="none" spc="50" normalizeH="0" baseline="0">
                <a:solidFill>
                  <a:schemeClr val="tx1">
                    <a:lumMod val="65000"/>
                    <a:lumOff val="35000"/>
                  </a:schemeClr>
                </a:solidFill>
                <a:latin typeface="+mj-lt"/>
                <a:ea typeface="+mj-ea"/>
                <a:cs typeface="+mj-cs"/>
              </a:defRPr>
            </a:pPr>
            <a:r>
              <a:rPr lang="en-US" b="1"/>
              <a:t>Presupuesto Vigente vs. Ejecución 2023 - Por Grupo de Gasto</a:t>
            </a:r>
          </a:p>
          <a:p>
            <a:pPr>
              <a:defRPr/>
            </a:pPr>
            <a:r>
              <a:rPr lang="en-US" b="1"/>
              <a:t>(en miles de guaraníes)</a:t>
            </a:r>
          </a:p>
        </c:rich>
      </c:tx>
      <c:overlay val="0"/>
      <c:spPr>
        <a:noFill/>
        <a:ln>
          <a:noFill/>
        </a:ln>
        <a:effectLst/>
      </c:spPr>
      <c:txPr>
        <a:bodyPr rot="0" spcFirstLastPara="1" vertOverflow="ellipsis" vert="horz" wrap="square" anchor="ctr" anchorCtr="1"/>
        <a:lstStyle/>
        <a:p>
          <a:pPr>
            <a:defRPr sz="1600" b="0" i="0" u="none" strike="noStrike" kern="1200" cap="none" spc="50" normalizeH="0" baseline="0">
              <a:solidFill>
                <a:schemeClr val="tx1">
                  <a:lumMod val="65000"/>
                  <a:lumOff val="35000"/>
                </a:schemeClr>
              </a:solidFill>
              <a:latin typeface="+mj-lt"/>
              <a:ea typeface="+mj-ea"/>
              <a:cs typeface="+mj-cs"/>
            </a:defRPr>
          </a:pPr>
          <a:endParaRPr lang="es-PY"/>
        </a:p>
      </c:txPr>
    </c:title>
    <c:autoTitleDeleted val="0"/>
    <c:plotArea>
      <c:layout/>
      <c:barChart>
        <c:barDir val="col"/>
        <c:grouping val="clustered"/>
        <c:varyColors val="0"/>
        <c:ser>
          <c:idx val="0"/>
          <c:order val="0"/>
          <c:tx>
            <c:strRef>
              <c:f>'[1]4.8 Grafico'!$D$2</c:f>
              <c:strCache>
                <c:ptCount val="1"/>
                <c:pt idx="0">
                  <c:v>Presupuesto Vigente</c:v>
                </c:pt>
              </c:strCache>
            </c:strRef>
          </c:tx>
          <c:spPr>
            <a:solidFill>
              <a:schemeClr val="accent1">
                <a:alpha val="70000"/>
              </a:schemeClr>
            </a:solidFill>
            <a:ln>
              <a:noFill/>
            </a:ln>
            <a:effectLst/>
          </c:spPr>
          <c:invertIfNegative val="0"/>
          <c:cat>
            <c:strRef>
              <c:f>'[1]4.8 Grafico'!$C$3:$C$8</c:f>
              <c:strCache>
                <c:ptCount val="6"/>
                <c:pt idx="0">
                  <c:v>Grupo 100</c:v>
                </c:pt>
                <c:pt idx="1">
                  <c:v>Grupo 200</c:v>
                </c:pt>
                <c:pt idx="2">
                  <c:v>Grupo 300</c:v>
                </c:pt>
                <c:pt idx="3">
                  <c:v>Grupo 500</c:v>
                </c:pt>
                <c:pt idx="4">
                  <c:v>Grupo 800</c:v>
                </c:pt>
                <c:pt idx="5">
                  <c:v>Grupo 900</c:v>
                </c:pt>
              </c:strCache>
            </c:strRef>
          </c:cat>
          <c:val>
            <c:numRef>
              <c:f>'[1]4.8 Grafico'!$D$3:$D$8</c:f>
              <c:numCache>
                <c:formatCode>General</c:formatCode>
                <c:ptCount val="6"/>
                <c:pt idx="0">
                  <c:v>40438139.754000001</c:v>
                </c:pt>
                <c:pt idx="1">
                  <c:v>10483937.09</c:v>
                </c:pt>
                <c:pt idx="2">
                  <c:v>4185718.3169999998</c:v>
                </c:pt>
                <c:pt idx="3">
                  <c:v>3439308</c:v>
                </c:pt>
                <c:pt idx="4">
                  <c:v>524500</c:v>
                </c:pt>
                <c:pt idx="5">
                  <c:v>569300</c:v>
                </c:pt>
              </c:numCache>
            </c:numRef>
          </c:val>
          <c:extLst>
            <c:ext xmlns:c16="http://schemas.microsoft.com/office/drawing/2014/chart" uri="{C3380CC4-5D6E-409C-BE32-E72D297353CC}">
              <c16:uniqueId val="{00000000-7C6F-4E5A-895E-AE0137FB98A1}"/>
            </c:ext>
          </c:extLst>
        </c:ser>
        <c:ser>
          <c:idx val="1"/>
          <c:order val="1"/>
          <c:tx>
            <c:strRef>
              <c:f>'[1]4.8 Grafico'!$E$2</c:f>
              <c:strCache>
                <c:ptCount val="1"/>
                <c:pt idx="0">
                  <c:v>Obligado</c:v>
                </c:pt>
              </c:strCache>
            </c:strRef>
          </c:tx>
          <c:spPr>
            <a:solidFill>
              <a:schemeClr val="accent2">
                <a:alpha val="70000"/>
              </a:schemeClr>
            </a:solidFill>
            <a:ln>
              <a:noFill/>
            </a:ln>
            <a:effectLst/>
          </c:spPr>
          <c:invertIfNegative val="0"/>
          <c:cat>
            <c:strRef>
              <c:f>'[1]4.8 Grafico'!$C$3:$C$8</c:f>
              <c:strCache>
                <c:ptCount val="6"/>
                <c:pt idx="0">
                  <c:v>Grupo 100</c:v>
                </c:pt>
                <c:pt idx="1">
                  <c:v>Grupo 200</c:v>
                </c:pt>
                <c:pt idx="2">
                  <c:v>Grupo 300</c:v>
                </c:pt>
                <c:pt idx="3">
                  <c:v>Grupo 500</c:v>
                </c:pt>
                <c:pt idx="4">
                  <c:v>Grupo 800</c:v>
                </c:pt>
                <c:pt idx="5">
                  <c:v>Grupo 900</c:v>
                </c:pt>
              </c:strCache>
            </c:strRef>
          </c:cat>
          <c:val>
            <c:numRef>
              <c:f>'[1]4.8 Grafico'!$E$3:$E$8</c:f>
              <c:numCache>
                <c:formatCode>General</c:formatCode>
                <c:ptCount val="6"/>
                <c:pt idx="0">
                  <c:v>7899867.0049999999</c:v>
                </c:pt>
                <c:pt idx="1">
                  <c:v>913660.60600000003</c:v>
                </c:pt>
                <c:pt idx="2">
                  <c:v>10936.995000000001</c:v>
                </c:pt>
                <c:pt idx="3">
                  <c:v>0</c:v>
                </c:pt>
                <c:pt idx="4">
                  <c:v>6156.4840000000004</c:v>
                </c:pt>
                <c:pt idx="5">
                  <c:v>31785.383000000002</c:v>
                </c:pt>
              </c:numCache>
            </c:numRef>
          </c:val>
          <c:extLst>
            <c:ext xmlns:c16="http://schemas.microsoft.com/office/drawing/2014/chart" uri="{C3380CC4-5D6E-409C-BE32-E72D297353CC}">
              <c16:uniqueId val="{00000001-7C6F-4E5A-895E-AE0137FB98A1}"/>
            </c:ext>
          </c:extLst>
        </c:ser>
        <c:dLbls>
          <c:showLegendKey val="0"/>
          <c:showVal val="0"/>
          <c:showCatName val="0"/>
          <c:showSerName val="0"/>
          <c:showPercent val="0"/>
          <c:showBubbleSize val="0"/>
        </c:dLbls>
        <c:gapWidth val="80"/>
        <c:overlap val="25"/>
        <c:axId val="-1982254160"/>
        <c:axId val="-1982257424"/>
      </c:barChart>
      <c:catAx>
        <c:axId val="-1982254160"/>
        <c:scaling>
          <c:orientation val="minMax"/>
        </c:scaling>
        <c:delete val="0"/>
        <c:axPos val="b"/>
        <c:numFmt formatCode="General" sourceLinked="1"/>
        <c:majorTickMark val="none"/>
        <c:minorTickMark val="none"/>
        <c:tickLblPos val="nextTo"/>
        <c:spPr>
          <a:noFill/>
          <a:ln w="1587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cap="none" spc="20" normalizeH="0" baseline="0">
                <a:solidFill>
                  <a:schemeClr val="tx1">
                    <a:lumMod val="65000"/>
                    <a:lumOff val="35000"/>
                  </a:schemeClr>
                </a:solidFill>
                <a:latin typeface="+mn-lt"/>
                <a:ea typeface="+mn-ea"/>
                <a:cs typeface="+mn-cs"/>
              </a:defRPr>
            </a:pPr>
            <a:endParaRPr lang="es-PY"/>
          </a:p>
        </c:txPr>
        <c:crossAx val="-1982257424"/>
        <c:crosses val="autoZero"/>
        <c:auto val="1"/>
        <c:lblAlgn val="ctr"/>
        <c:lblOffset val="100"/>
        <c:noMultiLvlLbl val="0"/>
      </c:catAx>
      <c:valAx>
        <c:axId val="-1982257424"/>
        <c:scaling>
          <c:orientation val="minMax"/>
        </c:scaling>
        <c:delete val="0"/>
        <c:axPos val="l"/>
        <c:majorGridlines>
          <c:spPr>
            <a:ln w="9525" cap="flat" cmpd="sng" algn="ctr">
              <a:solidFill>
                <a:schemeClr val="tx1">
                  <a:lumMod val="5000"/>
                  <a:lumOff val="9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spc="20" baseline="0">
                <a:solidFill>
                  <a:schemeClr val="tx1">
                    <a:lumMod val="65000"/>
                    <a:lumOff val="35000"/>
                  </a:schemeClr>
                </a:solidFill>
                <a:latin typeface="+mn-lt"/>
                <a:ea typeface="+mn-ea"/>
                <a:cs typeface="+mn-cs"/>
              </a:defRPr>
            </a:pPr>
            <a:endParaRPr lang="es-PY"/>
          </a:p>
        </c:txPr>
        <c:crossAx val="-1982254160"/>
        <c:crosses val="autoZero"/>
        <c:crossBetween val="between"/>
      </c:valAx>
      <c:dTable>
        <c:showHorzBorder val="1"/>
        <c:showVertBorder val="1"/>
        <c:showOutline val="1"/>
        <c:showKeys val="1"/>
        <c:spPr>
          <a:noFill/>
          <a:ln w="9525">
            <a:solidFill>
              <a:schemeClr val="tx1">
                <a:lumMod val="15000"/>
                <a:lumOff val="85000"/>
              </a:schemeClr>
            </a:solidFill>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s-PY"/>
          </a:p>
        </c:txPr>
      </c:dTable>
      <c:spPr>
        <a:noFill/>
        <a:ln>
          <a:noFill/>
        </a:ln>
        <a:effectLst/>
      </c:spPr>
    </c:plotArea>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s-PY"/>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cap="none" spc="50" normalizeH="0" baseline="0">
                <a:solidFill>
                  <a:schemeClr val="tx1">
                    <a:lumMod val="65000"/>
                    <a:lumOff val="35000"/>
                  </a:schemeClr>
                </a:solidFill>
                <a:latin typeface="+mj-lt"/>
                <a:ea typeface="+mj-ea"/>
                <a:cs typeface="+mj-cs"/>
              </a:defRPr>
            </a:pPr>
            <a:r>
              <a:rPr lang="en-US" b="1"/>
              <a:t>Presupuesto Vigente vs. Ejecución 2023 - Por Grupo de Gasto</a:t>
            </a:r>
          </a:p>
          <a:p>
            <a:pPr>
              <a:defRPr sz="1600" b="0" i="0" u="none" strike="noStrike" kern="1200" cap="none" spc="50" normalizeH="0" baseline="0">
                <a:solidFill>
                  <a:schemeClr val="tx1">
                    <a:lumMod val="65000"/>
                    <a:lumOff val="35000"/>
                  </a:schemeClr>
                </a:solidFill>
                <a:latin typeface="+mj-lt"/>
                <a:ea typeface="+mj-ea"/>
                <a:cs typeface="+mj-cs"/>
              </a:defRPr>
            </a:pPr>
            <a:r>
              <a:rPr lang="en-US" b="1"/>
              <a:t>(en miles de guaraníes)</a:t>
            </a:r>
          </a:p>
        </c:rich>
      </c:tx>
      <c:overlay val="0"/>
      <c:spPr>
        <a:noFill/>
        <a:ln>
          <a:noFill/>
        </a:ln>
        <a:effectLst/>
      </c:spPr>
    </c:title>
    <c:autoTitleDeleted val="0"/>
    <c:plotArea>
      <c:layout/>
      <c:barChart>
        <c:barDir val="col"/>
        <c:grouping val="clustered"/>
        <c:varyColors val="0"/>
        <c:ser>
          <c:idx val="2"/>
          <c:order val="0"/>
          <c:invertIfNegative val="0"/>
          <c:val>
            <c:numRef>
              <c:f>'[2]4.8 Grafico'!$D$3:$D$8</c:f>
              <c:numCache>
                <c:formatCode>General</c:formatCode>
                <c:ptCount val="6"/>
                <c:pt idx="0">
                  <c:v>0</c:v>
                </c:pt>
                <c:pt idx="1">
                  <c:v>0</c:v>
                </c:pt>
                <c:pt idx="2">
                  <c:v>0</c:v>
                </c:pt>
                <c:pt idx="3">
                  <c:v>0</c:v>
                </c:pt>
                <c:pt idx="4">
                  <c:v>0</c:v>
                </c:pt>
                <c:pt idx="5">
                  <c:v>0</c:v>
                </c:pt>
              </c:numCache>
            </c:numRef>
          </c:val>
          <c:extLst>
            <c:ext xmlns:c15="http://schemas.microsoft.com/office/drawing/2012/chart" uri="{02D57815-91ED-43cb-92C2-25804820EDAC}">
              <c15:filteredSeriesTitle>
                <c15:tx>
                  <c:strRef>
                    <c:extLst>
                      <c:ext uri="{02D57815-91ED-43cb-92C2-25804820EDAC}">
                        <c15:formulaRef>
                          <c15:sqref>'[3]4.8 Grafico'!$D$2</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'[2]4.8 Grafico'!$C$3:$C$8</c15:sqref>
                        </c15:formulaRef>
                      </c:ext>
                    </c:extLst>
                    <c:numCache>
                      <c:formatCode>General</c:formatCode>
                      <c:ptCount val="6"/>
                      <c:pt idx="0">
                        <c:v>0</c:v>
                      </c:pt>
                      <c:pt idx="1">
                        <c:v>0</c:v>
                      </c:pt>
                      <c:pt idx="2">
                        <c:v>0</c:v>
                      </c:pt>
                      <c:pt idx="3">
                        <c:v>0</c:v>
                      </c:pt>
                      <c:pt idx="4">
                        <c:v>0</c:v>
                      </c:pt>
                      <c:pt idx="5">
                        <c:v>0</c:v>
                      </c:pt>
                    </c:numCache>
                  </c:numRef>
                </c15:cat>
              </c15:filteredCategoryTitle>
            </c:ext>
            <c:ext xmlns:c16="http://schemas.microsoft.com/office/drawing/2014/chart" uri="{C3380CC4-5D6E-409C-BE32-E72D297353CC}">
              <c16:uniqueId val="{00000004-17FA-41A6-A045-AAE714540722}"/>
            </c:ext>
          </c:extLst>
        </c:ser>
        <c:ser>
          <c:idx val="3"/>
          <c:order val="1"/>
          <c:invertIfNegative val="0"/>
          <c:val>
            <c:numRef>
              <c:f>'[2]4.8 Grafico'!$E$3:$E$8</c:f>
              <c:numCache>
                <c:formatCode>General</c:formatCode>
                <c:ptCount val="6"/>
                <c:pt idx="0">
                  <c:v>0</c:v>
                </c:pt>
                <c:pt idx="1">
                  <c:v>0</c:v>
                </c:pt>
                <c:pt idx="2">
                  <c:v>0</c:v>
                </c:pt>
                <c:pt idx="3">
                  <c:v>0</c:v>
                </c:pt>
                <c:pt idx="4">
                  <c:v>0</c:v>
                </c:pt>
                <c:pt idx="5">
                  <c:v>0</c:v>
                </c:pt>
              </c:numCache>
            </c:numRef>
          </c:val>
          <c:extLst>
            <c:ext xmlns:c15="http://schemas.microsoft.com/office/drawing/2012/chart" uri="{02D57815-91ED-43cb-92C2-25804820EDAC}">
              <c15:filteredSeriesTitle>
                <c15:tx>
                  <c:strRef>
                    <c:extLst>
                      <c:ext uri="{02D57815-91ED-43cb-92C2-25804820EDAC}">
                        <c15:formulaRef>
                          <c15:sqref>'[3]4.8 Grafico'!$E$2</c15:sqref>
                        </c15:formulaRef>
                      </c:ext>
                    </c:extLst>
                    <c:strCache>
                      <c:ptCount val="1"/>
                      <c:pt idx="0">
                        <c:v>#¡REF!</c:v>
                      </c:pt>
                    </c:strCache>
                  </c:strRef>
                </c15:tx>
              </c15:filteredSeriesTitle>
            </c:ext>
            <c:ext xmlns:c15="http://schemas.microsoft.com/office/drawing/2012/chart" uri="{02D57815-91ED-43cb-92C2-25804820EDAC}">
              <c15:filteredCategoryTitle>
                <c15:cat>
                  <c:numRef>
                    <c:extLst>
                      <c:ext uri="{02D57815-91ED-43cb-92C2-25804820EDAC}">
                        <c15:formulaRef>
                          <c15:sqref>'[2]4.8 Grafico'!$C$3:$C$8</c15:sqref>
                        </c15:formulaRef>
                      </c:ext>
                    </c:extLst>
                    <c:numCache>
                      <c:formatCode>General</c:formatCode>
                      <c:ptCount val="6"/>
                      <c:pt idx="0">
                        <c:v>0</c:v>
                      </c:pt>
                      <c:pt idx="1">
                        <c:v>0</c:v>
                      </c:pt>
                      <c:pt idx="2">
                        <c:v>0</c:v>
                      </c:pt>
                      <c:pt idx="3">
                        <c:v>0</c:v>
                      </c:pt>
                      <c:pt idx="4">
                        <c:v>0</c:v>
                      </c:pt>
                      <c:pt idx="5">
                        <c:v>0</c:v>
                      </c:pt>
                    </c:numCache>
                  </c:numRef>
                </c15:cat>
              </c15:filteredCategoryTitle>
            </c:ext>
            <c:ext xmlns:c16="http://schemas.microsoft.com/office/drawing/2014/chart" uri="{C3380CC4-5D6E-409C-BE32-E72D297353CC}">
              <c16:uniqueId val="{00000005-17FA-41A6-A045-AAE714540722}"/>
            </c:ext>
          </c:extLst>
        </c:ser>
        <c:ser>
          <c:idx val="0"/>
          <c:order val="2"/>
          <c:spPr>
            <a:solidFill>
              <a:schemeClr val="accent1">
                <a:alpha val="70000"/>
              </a:schemeClr>
            </a:solidFill>
            <a:ln>
              <a:noFill/>
            </a:ln>
            <a:effectLst/>
          </c:spPr>
          <c:invertIfNegative val="0"/>
          <c:val>
            <c:numRef>
              <c:f>'[4]4.8 Grafico'!$D$3:$D$8</c:f>
              <c:numCache>
                <c:formatCode>General</c:formatCode>
                <c:ptCount val="6"/>
                <c:pt idx="0">
                  <c:v>40377689.754000001</c:v>
                </c:pt>
                <c:pt idx="1">
                  <c:v>24061917.09</c:v>
                </c:pt>
                <c:pt idx="2">
                  <c:v>9516117.3169999998</c:v>
                </c:pt>
                <c:pt idx="3">
                  <c:v>26744708</c:v>
                </c:pt>
                <c:pt idx="4">
                  <c:v>994500</c:v>
                </c:pt>
                <c:pt idx="5">
                  <c:v>689300</c:v>
                </c:pt>
              </c:numCache>
            </c:numRef>
          </c:val>
          <c:extLst>
            <c:ext xmlns:c15="http://schemas.microsoft.com/office/drawing/2012/chart" uri="{02D57815-91ED-43cb-92C2-25804820EDAC}">
              <c15:filteredSeriesTitle>
                <c15:tx>
                  <c:strRef>
                    <c:extLst>
                      <c:ext uri="{02D57815-91ED-43cb-92C2-25804820EDAC}">
                        <c15:formulaRef>
                          <c15:sqref>'[4]4.8 Grafico'!$D$2</c15:sqref>
                        </c15:formulaRef>
                      </c:ext>
                    </c:extLst>
                    <c:strCache>
                      <c:ptCount val="1"/>
                      <c:pt idx="0">
                        <c:v>Presupuesto Vigente</c:v>
                      </c:pt>
                    </c:strCache>
                  </c:strRef>
                </c15:tx>
              </c15:filteredSeriesTitle>
            </c:ext>
            <c:ext xmlns:c15="http://schemas.microsoft.com/office/drawing/2012/chart" uri="{02D57815-91ED-43cb-92C2-25804820EDAC}">
              <c15:filteredCategoryTitle>
                <c15:cat>
                  <c:strRef>
                    <c:extLst>
                      <c:ext uri="{02D57815-91ED-43cb-92C2-25804820EDAC}">
                        <c15:formulaRef>
                          <c15:sqref>'[4]4.8 Grafico'!$C$3:$C$8</c15:sqref>
                        </c15:formulaRef>
                      </c:ext>
                    </c:extLst>
                    <c:strCache>
                      <c:ptCount val="6"/>
                      <c:pt idx="0">
                        <c:v>Grupo 100</c:v>
                      </c:pt>
                      <c:pt idx="1">
                        <c:v>Grupo 200</c:v>
                      </c:pt>
                      <c:pt idx="2">
                        <c:v>Grupo 300</c:v>
                      </c:pt>
                      <c:pt idx="3">
                        <c:v>Grupo 500</c:v>
                      </c:pt>
                      <c:pt idx="4">
                        <c:v>Grupo 800</c:v>
                      </c:pt>
                      <c:pt idx="5">
                        <c:v>Grupo 900</c:v>
                      </c:pt>
                    </c:strCache>
                  </c:strRef>
                </c15:cat>
              </c15:filteredCategoryTitle>
            </c:ext>
            <c:ext xmlns:c16="http://schemas.microsoft.com/office/drawing/2014/chart" uri="{C3380CC4-5D6E-409C-BE32-E72D297353CC}">
              <c16:uniqueId val="{00000001-17FA-41A6-A045-AAE714540722}"/>
            </c:ext>
          </c:extLst>
        </c:ser>
        <c:ser>
          <c:idx val="1"/>
          <c:order val="3"/>
          <c:spPr>
            <a:solidFill>
              <a:schemeClr val="accent2">
                <a:alpha val="70000"/>
              </a:schemeClr>
            </a:solidFill>
            <a:ln>
              <a:noFill/>
            </a:ln>
            <a:effectLst/>
          </c:spPr>
          <c:invertIfNegative val="0"/>
          <c:val>
            <c:numRef>
              <c:f>'[4]4.8 Grafico'!$E$3:$E$8</c:f>
              <c:numCache>
                <c:formatCode>General</c:formatCode>
                <c:ptCount val="6"/>
                <c:pt idx="0">
                  <c:v>22157143.859999999</c:v>
                </c:pt>
                <c:pt idx="1">
                  <c:v>4457224.5389999999</c:v>
                </c:pt>
                <c:pt idx="2">
                  <c:v>2094490.176</c:v>
                </c:pt>
                <c:pt idx="3">
                  <c:v>5957557.7259999998</c:v>
                </c:pt>
                <c:pt idx="4">
                  <c:v>207471.44099999999</c:v>
                </c:pt>
                <c:pt idx="5">
                  <c:v>91010.209000000003</c:v>
                </c:pt>
              </c:numCache>
            </c:numRef>
          </c:val>
          <c:extLst>
            <c:ext xmlns:c15="http://schemas.microsoft.com/office/drawing/2012/chart" uri="{02D57815-91ED-43cb-92C2-25804820EDAC}">
              <c15:filteredSeriesTitle>
                <c15:tx>
                  <c:strRef>
                    <c:extLst>
                      <c:ext uri="{02D57815-91ED-43cb-92C2-25804820EDAC}">
                        <c15:formulaRef>
                          <c15:sqref>'[4]4.8 Grafico'!$E$2</c15:sqref>
                        </c15:formulaRef>
                      </c:ext>
                    </c:extLst>
                    <c:strCache>
                      <c:ptCount val="1"/>
                      <c:pt idx="0">
                        <c:v>Obligado</c:v>
                      </c:pt>
                    </c:strCache>
                  </c:strRef>
                </c15:tx>
              </c15:filteredSeriesTitle>
            </c:ext>
            <c:ext xmlns:c15="http://schemas.microsoft.com/office/drawing/2012/chart" uri="{02D57815-91ED-43cb-92C2-25804820EDAC}">
              <c15:filteredCategoryTitle>
                <c15:cat>
                  <c:strRef>
                    <c:extLst>
                      <c:ext uri="{02D57815-91ED-43cb-92C2-25804820EDAC}">
                        <c15:formulaRef>
                          <c15:sqref>'[4]4.8 Grafico'!$C$3:$C$8</c15:sqref>
                        </c15:formulaRef>
                      </c:ext>
                    </c:extLst>
                    <c:strCache>
                      <c:ptCount val="6"/>
                      <c:pt idx="0">
                        <c:v>Grupo 100</c:v>
                      </c:pt>
                      <c:pt idx="1">
                        <c:v>Grupo 200</c:v>
                      </c:pt>
                      <c:pt idx="2">
                        <c:v>Grupo 300</c:v>
                      </c:pt>
                      <c:pt idx="3">
                        <c:v>Grupo 500</c:v>
                      </c:pt>
                      <c:pt idx="4">
                        <c:v>Grupo 800</c:v>
                      </c:pt>
                      <c:pt idx="5">
                        <c:v>Grupo 900</c:v>
                      </c:pt>
                    </c:strCache>
                  </c:strRef>
                </c15:cat>
              </c15:filteredCategoryTitle>
            </c:ext>
            <c:ext xmlns:c16="http://schemas.microsoft.com/office/drawing/2014/chart" uri="{C3380CC4-5D6E-409C-BE32-E72D297353CC}">
              <c16:uniqueId val="{00000003-17FA-41A6-A045-AAE714540722}"/>
            </c:ext>
          </c:extLst>
        </c:ser>
        <c:dLbls>
          <c:showLegendKey val="0"/>
          <c:showVal val="0"/>
          <c:showCatName val="0"/>
          <c:showSerName val="0"/>
          <c:showPercent val="0"/>
          <c:showBubbleSize val="0"/>
        </c:dLbls>
        <c:gapWidth val="80"/>
        <c:overlap val="25"/>
        <c:axId val="-100583712"/>
        <c:axId val="-100589696"/>
      </c:barChart>
      <c:catAx>
        <c:axId val="-100583712"/>
        <c:scaling>
          <c:orientation val="minMax"/>
        </c:scaling>
        <c:delete val="0"/>
        <c:axPos val="b"/>
        <c:numFmt formatCode="General" sourceLinked="1"/>
        <c:majorTickMark val="none"/>
        <c:minorTickMark val="none"/>
        <c:tickLblPos val="nextTo"/>
        <c:spPr>
          <a:noFill/>
          <a:ln w="1587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cap="none" spc="20" normalizeH="0" baseline="0">
                <a:solidFill>
                  <a:schemeClr val="tx1">
                    <a:lumMod val="65000"/>
                    <a:lumOff val="35000"/>
                  </a:schemeClr>
                </a:solidFill>
                <a:latin typeface="+mn-lt"/>
                <a:ea typeface="+mn-ea"/>
                <a:cs typeface="+mn-cs"/>
              </a:defRPr>
            </a:pPr>
            <a:endParaRPr lang="es-PY"/>
          </a:p>
        </c:txPr>
        <c:crossAx val="-100589696"/>
        <c:crosses val="autoZero"/>
        <c:auto val="1"/>
        <c:lblAlgn val="ctr"/>
        <c:lblOffset val="100"/>
        <c:noMultiLvlLbl val="0"/>
      </c:catAx>
      <c:valAx>
        <c:axId val="-100589696"/>
        <c:scaling>
          <c:orientation val="minMax"/>
        </c:scaling>
        <c:delete val="0"/>
        <c:axPos val="l"/>
        <c:majorGridlines>
          <c:spPr>
            <a:ln w="9525" cap="flat" cmpd="sng" algn="ctr">
              <a:solidFill>
                <a:schemeClr val="tx1">
                  <a:lumMod val="5000"/>
                  <a:lumOff val="9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spc="20" baseline="0">
                <a:solidFill>
                  <a:schemeClr val="tx1">
                    <a:lumMod val="65000"/>
                    <a:lumOff val="35000"/>
                  </a:schemeClr>
                </a:solidFill>
                <a:latin typeface="+mn-lt"/>
                <a:ea typeface="+mn-ea"/>
                <a:cs typeface="+mn-cs"/>
              </a:defRPr>
            </a:pPr>
            <a:endParaRPr lang="es-PY"/>
          </a:p>
        </c:txPr>
        <c:crossAx val="-100583712"/>
        <c:crosses val="autoZero"/>
        <c:crossBetween val="between"/>
      </c:valAx>
      <c:dTable>
        <c:showHorzBorder val="1"/>
        <c:showVertBorder val="1"/>
        <c:showOutline val="1"/>
        <c:showKeys val="1"/>
        <c:spPr>
          <a:noFill/>
          <a:ln w="9525">
            <a:solidFill>
              <a:schemeClr val="tx1">
                <a:lumMod val="15000"/>
                <a:lumOff val="85000"/>
              </a:schemeClr>
            </a:solidFill>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s-PY"/>
          </a:p>
        </c:txPr>
      </c:dTable>
    </c:plotArea>
    <c:plotVisOnly val="1"/>
    <c:dispBlanksAs val="gap"/>
    <c:showDLblsOverMax val="0"/>
  </c:chart>
  <c:txPr>
    <a:bodyPr/>
    <a:lstStyle/>
    <a:p>
      <a:pPr>
        <a:defRPr/>
      </a:pPr>
      <a:endParaRPr lang="es-PY"/>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5">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15875" cap="flat" cmpd="sng" algn="ctr">
        <a:solidFill>
          <a:schemeClr val="tx1">
            <a:lumMod val="25000"/>
            <a:lumOff val="75000"/>
          </a:schemeClr>
        </a:solidFill>
        <a:round/>
      </a:ln>
    </cs:spPr>
    <cs:defRPr sz="900" kern="1200" cap="none" spc="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bg1"/>
    </cs:fontRef>
    <cs:spPr>
      <a:solidFill>
        <a:schemeClr val="tx1">
          <a:lumMod val="50000"/>
          <a:lumOff val="50000"/>
        </a:schemeClr>
      </a:solidFill>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70000"/>
        </a:schemeClr>
      </a:solidFill>
    </cs:spPr>
  </cs:dataPoint>
  <cs:dataPoint3D>
    <cs:lnRef idx="0"/>
    <cs:fillRef idx="0">
      <cs:styleClr val="auto"/>
    </cs:fillRef>
    <cs:effectRef idx="0"/>
    <cs:fontRef idx="minor">
      <a:schemeClr val="dk1"/>
    </cs:fontRef>
    <cs:spPr>
      <a:solidFill>
        <a:schemeClr val="phClr">
          <a:alpha val="70000"/>
        </a:schemeClr>
      </a:solidFill>
    </cs:spPr>
  </cs:dataPoint3D>
  <cs:dataPointLine>
    <cs:lnRef idx="0">
      <cs:styleClr val="auto"/>
    </cs:lnRef>
    <cs:fillRef idx="0"/>
    <cs:effectRef idx="0"/>
    <cs:fontRef idx="minor">
      <a:schemeClr val="dk1"/>
    </cs:fontRef>
    <cs:spPr>
      <a:ln w="28575" cap="rnd">
        <a:solidFill>
          <a:schemeClr val="phClr">
            <a:alpha val="70000"/>
          </a:schemeClr>
        </a:solidFill>
        <a:round/>
      </a:ln>
    </cs:spPr>
  </cs:dataPointLine>
  <cs:dataPointMarker>
    <cs:lnRef idx="0"/>
    <cs:fillRef idx="0">
      <cs:styleClr val="auto"/>
    </cs:fillRef>
    <cs:effectRef idx="0"/>
    <cs:fontRef idx="minor">
      <a:schemeClr val="dk1"/>
    </cs:fontRef>
    <cs:spPr>
      <a:solidFill>
        <a:schemeClr val="phClr">
          <a:alpha val="70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65000"/>
            <a:lumOff val="35000"/>
          </a:schemeClr>
        </a:solidFill>
      </a:ln>
    </cs:spPr>
  </cs:downBar>
  <cs:dropLine>
    <cs:lnRef idx="0"/>
    <cs:fillRef idx="0"/>
    <cs:effectRef idx="0"/>
    <cs:fontRef idx="minor">
      <a:schemeClr val="dk1"/>
    </cs:fontRef>
    <cs:spPr>
      <a:ln w="9525">
        <a:solidFill>
          <a:schemeClr val="tx1">
            <a:lumMod val="35000"/>
            <a:lumOff val="65000"/>
          </a:schemeClr>
        </a:solidFill>
        <a:round/>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5000"/>
            <a:lumOff val="9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35000"/>
            <a:lumOff val="65000"/>
          </a:schemeClr>
        </a:solidFill>
        <a:round/>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baseline="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ajor">
      <a:schemeClr val="tx1">
        <a:lumMod val="65000"/>
        <a:lumOff val="35000"/>
      </a:schemeClr>
    </cs:fontRef>
    <cs:defRPr sz="1600" b="0" i="0" kern="1200" cap="none" spc="50" normalizeH="0" baseline="0"/>
  </cs:title>
  <cs:trendline>
    <cs:lnRef idx="0">
      <cs:styleClr val="auto"/>
    </cs:lnRef>
    <cs:fillRef idx="0"/>
    <cs:effectRef idx="0"/>
    <cs:fontRef idx="minor">
      <a:schemeClr val="dk1"/>
    </cs:fontRef>
    <cs:spPr>
      <a:ln w="15875"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defRPr sz="900" kern="1200" spc="20" baseline="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386</xdr:row>
      <xdr:rowOff>0</xdr:rowOff>
    </xdr:from>
    <xdr:to>
      <xdr:col>7</xdr:col>
      <xdr:colOff>11906</xdr:colOff>
      <xdr:row>404</xdr:row>
      <xdr:rowOff>142875</xdr:rowOff>
    </xdr:to>
    <xdr:graphicFrame macro="">
      <xdr:nvGraphicFramePr>
        <xdr:cNvPr id="5" name="Gráfico 4">
          <a:extLst>
            <a:ext uri="{FF2B5EF4-FFF2-40B4-BE49-F238E27FC236}">
              <a16:creationId xmlns:a16="http://schemas.microsoft.com/office/drawing/2014/main" id="{00000000-0008-0000-00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250</xdr:row>
      <xdr:rowOff>95250</xdr:rowOff>
    </xdr:from>
    <xdr:to>
      <xdr:col>6</xdr:col>
      <xdr:colOff>1571624</xdr:colOff>
      <xdr:row>275</xdr:row>
      <xdr:rowOff>164986</xdr:rowOff>
    </xdr:to>
    <xdr:graphicFrame macro="">
      <xdr:nvGraphicFramePr>
        <xdr:cNvPr id="2" name="Gráfico 1">
          <a:extLst>
            <a:ext uri="{FF2B5EF4-FFF2-40B4-BE49-F238E27FC236}">
              <a16:creationId xmlns:a16="http://schemas.microsoft.com/office/drawing/2014/main" id="{06C045DC-749E-4EE5-9F6A-C8AF17BED1B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fsaldivar/Downloads/1er.%20Trimestre%202023%20RCC%20(1).xlsx"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2"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2do.%20Trimestre%202023%20RCC%20(1).xlsx"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https://intngovpy-my.sharepoint.com/personal/dmartinez_intn_gov_py/Documents/A_PRESUPUESTO%202023/Rendicion%20de%20Cuentas%20al%20Ciudadano%20-%20RCC/3er.%20Trimestre%202023%20RCC.xlsx" TargetMode="External"/><Relationship Id="rId1" Type="http://schemas.openxmlformats.org/officeDocument/2006/relationships/externalLinkPath" Target="https://intngovpy-my.sharepoint.com/personal/dmartinez_intn_gov_py/Documents/A_PRESUPUESTO%202023/Rendicion%20de%20Cuentas%20al%20Ciudadano%20-%20RCC/3er.%20Trimestre%202023%20RCC.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TRIZ RCC_23"/>
      <sheetName val="Presupuesto"/>
      <sheetName val="4.8 Grafico"/>
    </sheetNames>
    <sheetDataSet>
      <sheetData sheetId="0"/>
      <sheetData sheetId="1"/>
      <sheetData sheetId="2">
        <row r="2">
          <cell r="D2" t="str">
            <v>Presupuesto Vigente</v>
          </cell>
          <cell r="E2" t="str">
            <v>Obligado</v>
          </cell>
        </row>
        <row r="3">
          <cell r="C3" t="str">
            <v>Grupo 100</v>
          </cell>
          <cell r="D3">
            <v>40438139.754000001</v>
          </cell>
          <cell r="E3">
            <v>7899867.0049999999</v>
          </cell>
        </row>
        <row r="4">
          <cell r="C4" t="str">
            <v>Grupo 200</v>
          </cell>
          <cell r="D4">
            <v>10483937.09</v>
          </cell>
          <cell r="E4">
            <v>913660.60600000003</v>
          </cell>
        </row>
        <row r="5">
          <cell r="C5" t="str">
            <v>Grupo 300</v>
          </cell>
          <cell r="D5">
            <v>4185718.3169999998</v>
          </cell>
          <cell r="E5">
            <v>10936.995000000001</v>
          </cell>
        </row>
        <row r="6">
          <cell r="C6" t="str">
            <v>Grupo 500</v>
          </cell>
          <cell r="D6">
            <v>3439308</v>
          </cell>
          <cell r="E6">
            <v>0</v>
          </cell>
        </row>
        <row r="7">
          <cell r="C7" t="str">
            <v>Grupo 800</v>
          </cell>
          <cell r="D7">
            <v>524500</v>
          </cell>
          <cell r="E7">
            <v>6156.4840000000004</v>
          </cell>
        </row>
        <row r="8">
          <cell r="C8" t="str">
            <v>Grupo 900</v>
          </cell>
          <cell r="D8">
            <v>569300</v>
          </cell>
          <cell r="E8">
            <v>31785.383000000002</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4.8 Grafico"/>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4.8 Grafico"/>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MATRIZ RCC_23"/>
      <sheetName val="Presupuesto"/>
      <sheetName val="4.8 Grafico"/>
    </sheetNames>
    <sheetDataSet>
      <sheetData sheetId="0"/>
      <sheetData sheetId="1"/>
      <sheetData sheetId="2">
        <row r="2">
          <cell r="D2" t="str">
            <v>Presupuesto Vigente</v>
          </cell>
          <cell r="E2" t="str">
            <v>Obligado</v>
          </cell>
        </row>
        <row r="3">
          <cell r="C3" t="str">
            <v>Grupo 100</v>
          </cell>
          <cell r="D3">
            <v>40377689.754000001</v>
          </cell>
          <cell r="E3">
            <v>22157143.859999999</v>
          </cell>
        </row>
        <row r="4">
          <cell r="C4" t="str">
            <v>Grupo 200</v>
          </cell>
          <cell r="D4">
            <v>24061917.09</v>
          </cell>
          <cell r="E4">
            <v>4457224.5389999999</v>
          </cell>
        </row>
        <row r="5">
          <cell r="C5" t="str">
            <v>Grupo 300</v>
          </cell>
          <cell r="D5">
            <v>9516117.3169999998</v>
          </cell>
          <cell r="E5">
            <v>2094490.176</v>
          </cell>
        </row>
        <row r="6">
          <cell r="C6" t="str">
            <v>Grupo 500</v>
          </cell>
          <cell r="D6">
            <v>26744708</v>
          </cell>
          <cell r="E6">
            <v>5957557.7259999998</v>
          </cell>
        </row>
        <row r="7">
          <cell r="C7" t="str">
            <v>Grupo 800</v>
          </cell>
          <cell r="D7">
            <v>994500</v>
          </cell>
          <cell r="E7">
            <v>207471.44099999999</v>
          </cell>
        </row>
        <row r="8">
          <cell r="C8" t="str">
            <v>Grupo 900</v>
          </cell>
          <cell r="D8">
            <v>689300</v>
          </cell>
          <cell r="E8">
            <v>91010.209000000003</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17" Type="http://schemas.openxmlformats.org/officeDocument/2006/relationships/hyperlink" Target="https://www.contrataciones.gov.py/licitaciones/adjudicacion/436021-adquisicion-textil-vestuario-calzado-1/resumen-adjudicacion.html" TargetMode="External"/><Relationship Id="rId21" Type="http://schemas.openxmlformats.org/officeDocument/2006/relationships/hyperlink" Target="https://denuncias.gov.py/portal-publico" TargetMode="External"/><Relationship Id="rId42" Type="http://schemas.openxmlformats.org/officeDocument/2006/relationships/hyperlink" Target="https://denuncias.gov.py/portal-publico" TargetMode="External"/><Relationship Id="rId47" Type="http://schemas.openxmlformats.org/officeDocument/2006/relationships/hyperlink" Target="https://denuncias.gov.py/portal-publico" TargetMode="External"/><Relationship Id="rId63" Type="http://schemas.openxmlformats.org/officeDocument/2006/relationships/hyperlink" Target="https://nube.intn.gov.py/cloud/index.php/s/kjjrNY5WQiTCCYS" TargetMode="External"/><Relationship Id="rId68" Type="http://schemas.openxmlformats.org/officeDocument/2006/relationships/hyperlink" Target="https://nube.intn.gov.py/cloud/index.php/s/PQMTaHWC6k79mLo" TargetMode="External"/><Relationship Id="rId84" Type="http://schemas.openxmlformats.org/officeDocument/2006/relationships/hyperlink" Target="https://www.contrataciones.gov.py/licitaciones/adjudicacion/435526-mantenimiento-menor-edificios-intn-contrato-abierto-plurianual-1/resumen-adjudicacion.html" TargetMode="External"/><Relationship Id="rId89" Type="http://schemas.openxmlformats.org/officeDocument/2006/relationships/hyperlink" Target="https://www.contrataciones.gov.py/licitaciones/adjudicacion/432321-adquisicion-equipos-oiat-intn-1/resumen-adjudicacion.html" TargetMode="External"/><Relationship Id="rId112" Type="http://schemas.openxmlformats.org/officeDocument/2006/relationships/hyperlink" Target="https://www.contrataciones.gov.py/licitaciones/adjudicacion/430972-provision-sellos-e-insumos-plurianual-1/resumen-adjudicacion.html" TargetMode="External"/><Relationship Id="rId16" Type="http://schemas.openxmlformats.org/officeDocument/2006/relationships/hyperlink" Target="https://informacionpublica.paraguay.gov.py/portal/" TargetMode="External"/><Relationship Id="rId107" Type="http://schemas.openxmlformats.org/officeDocument/2006/relationships/hyperlink" Target="https://www.contrataciones.gov.py/licitaciones/adjudicacion/431759-contratacion-software-licencia-certificado-digital-ssl-wildcard-intn-1/resumen-adjudicacion.html" TargetMode="External"/><Relationship Id="rId11" Type="http://schemas.openxmlformats.org/officeDocument/2006/relationships/hyperlink" Target="https://www.sfp.gov.py/sfp/archivos/documentos/100_ResumenAnual_2022_rev_ek5vy3mq.pdf" TargetMode="External"/><Relationship Id="rId32" Type="http://schemas.openxmlformats.org/officeDocument/2006/relationships/hyperlink" Target="https://denuncias.gov.py/portal-publico" TargetMode="External"/><Relationship Id="rId37" Type="http://schemas.openxmlformats.org/officeDocument/2006/relationships/hyperlink" Target="https://denuncias.gov.py/portal-publico" TargetMode="External"/><Relationship Id="rId53" Type="http://schemas.openxmlformats.org/officeDocument/2006/relationships/hyperlink" Target="https://nube.intn.gov.py/cloud/index.php/s/MSkRNCCT2ejdQc2" TargetMode="External"/><Relationship Id="rId58" Type="http://schemas.openxmlformats.org/officeDocument/2006/relationships/hyperlink" Target="https://nube.intn.gov.py/cloud/index.php/s/ooZLsDj7eWKR7Bj" TargetMode="External"/><Relationship Id="rId74" Type="http://schemas.openxmlformats.org/officeDocument/2006/relationships/hyperlink" Target="https://www.contrataciones.gov.py/licitaciones/adjudicacion/427119-servicio-reparacion-mantenimiento-vehiculos-plurianual-1/resumen-adjudicacion.html" TargetMode="External"/><Relationship Id="rId79" Type="http://schemas.openxmlformats.org/officeDocument/2006/relationships/hyperlink" Target="https://www.contrataciones.gov.py/licitaciones/adjudicacion/436161-servicio-recoleccion-transporte-tratamiento-disposicion-final-residuos-quimicos-pato-1/resumen-adjudicacion.html" TargetMode="External"/><Relationship Id="rId102" Type="http://schemas.openxmlformats.org/officeDocument/2006/relationships/hyperlink" Target="https://www.contrataciones.gov.py/licitaciones/adjudicacion/427044-servicio-seguridad-vigilancia-intn-plurianual-1/resumen-adjudicacion.html" TargetMode="External"/><Relationship Id="rId123" Type="http://schemas.openxmlformats.org/officeDocument/2006/relationships/hyperlink" Target="https://nube.intn.gov.py/cloud/index.php/s/8ZdJ6PCbE6qjoaR" TargetMode="External"/><Relationship Id="rId128" Type="http://schemas.openxmlformats.org/officeDocument/2006/relationships/hyperlink" Target="https://nube.intn.gov.py/cloud/index.php/s/XQJnyqdBA3y3Jck?path=%2F2023" TargetMode="External"/><Relationship Id="rId5" Type="http://schemas.openxmlformats.org/officeDocument/2006/relationships/hyperlink" Target="../../../A%25C3%25B1o%202023/Rendicion%20de%20Cuentas%202023/Resoluci%25C3%25B3n%20INTN%20N%25C2%25B0%2028.%20Por%20la%20cual%20se%20conforma%20el%20comite%20de%20rendicion%20de%20cuentas%20al%20ciudadano%20del%20INTN%20para%20el%252" TargetMode="External"/><Relationship Id="rId90" Type="http://schemas.openxmlformats.org/officeDocument/2006/relationships/hyperlink" Target="https://www.contrataciones.gov.py/licitaciones/adjudicacion/433415-servicio-fumigacion-desinfeccion-intn-plurianual-1/resumen-adjudicacion.html" TargetMode="External"/><Relationship Id="rId95" Type="http://schemas.openxmlformats.org/officeDocument/2006/relationships/hyperlink" Target="https://www.contrataciones.gov.py/licitaciones/adjudicacion/433366-adquisicion-equipos-herramientas-mayores-intn-1/resumen-adjudicacion.html" TargetMode="External"/><Relationship Id="rId22" Type="http://schemas.openxmlformats.org/officeDocument/2006/relationships/hyperlink" Target="https://denuncias.gov.py/portal-publico" TargetMode="External"/><Relationship Id="rId27" Type="http://schemas.openxmlformats.org/officeDocument/2006/relationships/hyperlink" Target="https://denuncias.gov.py/portal-publico" TargetMode="External"/><Relationship Id="rId43" Type="http://schemas.openxmlformats.org/officeDocument/2006/relationships/hyperlink" Target="https://denuncias.gov.py/portal-publico" TargetMode="External"/><Relationship Id="rId48" Type="http://schemas.openxmlformats.org/officeDocument/2006/relationships/hyperlink" Target="https://denuncias.gov.py/portal-publico" TargetMode="External"/><Relationship Id="rId64" Type="http://schemas.openxmlformats.org/officeDocument/2006/relationships/hyperlink" Target="https://nube.intn.gov.py/cloud/index.php/s/AYGfMWfFxAm4r4y" TargetMode="External"/><Relationship Id="rId69" Type="http://schemas.openxmlformats.org/officeDocument/2006/relationships/hyperlink" Target="https://nube.intn.gov.py/cloud/index.php/s/x4W6aLL4aipP3Xo" TargetMode="External"/><Relationship Id="rId113" Type="http://schemas.openxmlformats.org/officeDocument/2006/relationships/hyperlink" Target="https://www.contrataciones.gov.py/licitaciones/adjudicacion/430483-servicio-auditoria-externa-impositiva-plurianual-1/resumen-adjudicacion.html" TargetMode="External"/><Relationship Id="rId118" Type="http://schemas.openxmlformats.org/officeDocument/2006/relationships/hyperlink" Target="https://www.instagram.com/intnparaguay/?hl=es" TargetMode="External"/><Relationship Id="rId80" Type="http://schemas.openxmlformats.org/officeDocument/2006/relationships/hyperlink" Target="https://www.contrataciones.gov.py/licitaciones/adjudicacion/434125-mantenimiento-equipos-oiat-intn-1/resumen-adjudicacion.html" TargetMode="External"/><Relationship Id="rId85" Type="http://schemas.openxmlformats.org/officeDocument/2006/relationships/hyperlink" Target="https://www.contrataciones.gov.py/licitaciones/adjudicacion/433951-adquisicion-elementos-laboratorio-oiat-intn-1/resumen-adjudicacion.html" TargetMode="External"/><Relationship Id="rId12" Type="http://schemas.openxmlformats.org/officeDocument/2006/relationships/hyperlink" Target="https://transparencia.senac.gov.py/portal/historial-cumplimiento" TargetMode="External"/><Relationship Id="rId17" Type="http://schemas.openxmlformats.org/officeDocument/2006/relationships/hyperlink" Target="https://informacionpublica.paraguay.gov.py/portal/" TargetMode="External"/><Relationship Id="rId33" Type="http://schemas.openxmlformats.org/officeDocument/2006/relationships/hyperlink" Target="https://denuncias.gov.py/portal-publico" TargetMode="External"/><Relationship Id="rId38" Type="http://schemas.openxmlformats.org/officeDocument/2006/relationships/hyperlink" Target="https://denuncias.gov.py/portal-publico" TargetMode="External"/><Relationship Id="rId59" Type="http://schemas.openxmlformats.org/officeDocument/2006/relationships/hyperlink" Target="https://nube.intn.gov.py/cloud/index.php/s/sJMaE5gJ9tT8fLL" TargetMode="External"/><Relationship Id="rId103" Type="http://schemas.openxmlformats.org/officeDocument/2006/relationships/hyperlink" Target="https://www.contrataciones.gov.py/licitaciones/adjudicacion/431762-adquisicion-anillos-seguridad-extintores-onc-intn-1/resumen-adjudicacion.html" TargetMode="External"/><Relationship Id="rId108" Type="http://schemas.openxmlformats.org/officeDocument/2006/relationships/hyperlink" Target="https://www.contrataciones.gov.py/licitaciones/adjudicacion/431382-adquisicion-token-digital-intn-contrato-abierto-plurianual-1/resumen-adjudicacion.html" TargetMode="External"/><Relationship Id="rId124" Type="http://schemas.openxmlformats.org/officeDocument/2006/relationships/hyperlink" Target="https://nube.intn.gov.py/cloud/index.php/s/XQJnyqdBA3y3Jck?path=%2F2023" TargetMode="External"/><Relationship Id="rId129" Type="http://schemas.openxmlformats.org/officeDocument/2006/relationships/hyperlink" Target="https://nube.intn.gov.py/cloud/index.php/s/XQJnyqdBA3y3Jck?path=%2F2023" TargetMode="External"/><Relationship Id="rId54" Type="http://schemas.openxmlformats.org/officeDocument/2006/relationships/hyperlink" Target="https://nube.intn.gov.py/cloud/index.php/s/4Hfp2nDySk2K7wm" TargetMode="External"/><Relationship Id="rId70" Type="http://schemas.openxmlformats.org/officeDocument/2006/relationships/hyperlink" Target="https://nube.intn.gov.py/cloud/index.php/s/psSRFfmq57c98EJ" TargetMode="External"/><Relationship Id="rId75" Type="http://schemas.openxmlformats.org/officeDocument/2006/relationships/hyperlink" Target="https://www.contrataciones.gov.py/licitaciones/adjudicacion/432795-adquisicion-reactivos-oiat-intn-1/resumen-adjudicacion.html" TargetMode="External"/><Relationship Id="rId91" Type="http://schemas.openxmlformats.org/officeDocument/2006/relationships/hyperlink" Target="https://www.contrataciones.gov.py/licitaciones/adjudicacion/432227-adquisicion-precintos-seguridad-onm-oni-intn-1/resumen-adjudicacion.html" TargetMode="External"/><Relationship Id="rId96" Type="http://schemas.openxmlformats.org/officeDocument/2006/relationships/hyperlink" Target="https://www.contrataciones.gov.py/licitaciones/adjudicacion/432328-servicio-mantenimiento-equipos-oni-intn-1/resumen-adjudicacion.html" TargetMode="External"/><Relationship Id="rId1" Type="http://schemas.openxmlformats.org/officeDocument/2006/relationships/hyperlink" Target="https://nube.intn.gov.py/cloud/index.php/s/Pe6jMwYomf4ncG3" TargetMode="External"/><Relationship Id="rId6" Type="http://schemas.openxmlformats.org/officeDocument/2006/relationships/hyperlink" Target="https://pub-py.theintegrityapp.com/agente/" TargetMode="External"/><Relationship Id="rId23" Type="http://schemas.openxmlformats.org/officeDocument/2006/relationships/hyperlink" Target="https://denuncias.gov.py/portal-publico" TargetMode="External"/><Relationship Id="rId28" Type="http://schemas.openxmlformats.org/officeDocument/2006/relationships/hyperlink" Target="https://denuncias.gov.py/portal-publico" TargetMode="External"/><Relationship Id="rId49" Type="http://schemas.openxmlformats.org/officeDocument/2006/relationships/hyperlink" Target="https://transparencia.senac.gov.py/portal/historial-cumplimiento" TargetMode="External"/><Relationship Id="rId114" Type="http://schemas.openxmlformats.org/officeDocument/2006/relationships/hyperlink" Target="https://www.contrataciones.gov.py/licitaciones/adjudicacion/430004-servicio-mantenimiento-equipos-marcas-agilent-milestone-retsch-oiat-ad-referendum-1/resumen-adjudicacion.html" TargetMode="External"/><Relationship Id="rId119" Type="http://schemas.openxmlformats.org/officeDocument/2006/relationships/hyperlink" Target="https://www.intn.gov.py/" TargetMode="External"/><Relationship Id="rId44" Type="http://schemas.openxmlformats.org/officeDocument/2006/relationships/hyperlink" Target="https://denuncias.gov.py/portal-publico" TargetMode="External"/><Relationship Id="rId60" Type="http://schemas.openxmlformats.org/officeDocument/2006/relationships/hyperlink" Target="https://nube.intn.gov.py/cloud/index.php/s/msetKoty54MgANA" TargetMode="External"/><Relationship Id="rId65" Type="http://schemas.openxmlformats.org/officeDocument/2006/relationships/hyperlink" Target="https://nube.intn.gov.py/cloud/index.php/s/n6fBB2YfoN45ERj" TargetMode="External"/><Relationship Id="rId81" Type="http://schemas.openxmlformats.org/officeDocument/2006/relationships/hyperlink" Target="https://www.contrataciones.gov.py/licitaciones/adjudicacion/435797-adquisicion-equipos-dse-intn-1/resumen-adjudicacion.html" TargetMode="External"/><Relationship Id="rId86" Type="http://schemas.openxmlformats.org/officeDocument/2006/relationships/hyperlink" Target="https://www.contrataciones.gov.py/licitaciones/adjudicacion/433703-servicio-despacho-aduanero-onm-intn-1/resumen-adjudicacion.html" TargetMode="External"/><Relationship Id="rId130" Type="http://schemas.openxmlformats.org/officeDocument/2006/relationships/hyperlink" Target="https://nube.intn.gov.py/cloud/index.php/s/XQJnyqdBA3y3Jck?path=%2F2023" TargetMode="External"/><Relationship Id="rId13" Type="http://schemas.openxmlformats.org/officeDocument/2006/relationships/hyperlink" Target="https://transparencia.senac.gov.py/portal/historial-cumplimiento" TargetMode="External"/><Relationship Id="rId18" Type="http://schemas.openxmlformats.org/officeDocument/2006/relationships/hyperlink" Target="https://denuncias.gov.py/portal-publico" TargetMode="External"/><Relationship Id="rId39" Type="http://schemas.openxmlformats.org/officeDocument/2006/relationships/hyperlink" Target="https://denuncias.gov.py/portal-publico" TargetMode="External"/><Relationship Id="rId109" Type="http://schemas.openxmlformats.org/officeDocument/2006/relationships/hyperlink" Target="https://www.contrataciones.gov.py/licitaciones/adjudicacion/429941-servicio-migracion-e-implementacion-erp-version-16-intn-ad-referendum-1/resumen-adjudicacion.html" TargetMode="External"/><Relationship Id="rId34" Type="http://schemas.openxmlformats.org/officeDocument/2006/relationships/hyperlink" Target="https://denuncias.gov.py/portal-publico" TargetMode="External"/><Relationship Id="rId50" Type="http://schemas.openxmlformats.org/officeDocument/2006/relationships/hyperlink" Target="https://informacionpublica.paraguay.gov.py/portal/" TargetMode="External"/><Relationship Id="rId55" Type="http://schemas.openxmlformats.org/officeDocument/2006/relationships/hyperlink" Target="https://nube.intn.gov.py/cloud/index.php/s/A49Jatmowa6Ziaf" TargetMode="External"/><Relationship Id="rId76" Type="http://schemas.openxmlformats.org/officeDocument/2006/relationships/hyperlink" Target="https://www.contrataciones.gov.py/licitaciones/adjudicacion/435878-adquisicion-equipos-informaticos-1/resumen-adjudicacion.html" TargetMode="External"/><Relationship Id="rId97" Type="http://schemas.openxmlformats.org/officeDocument/2006/relationships/hyperlink" Target="https://www.contrataciones.gov.py/licitaciones/adjudicacion/432959-mantenimiento-reparacion-planta-efluente-intn-1/resumen-adjudicacion.html" TargetMode="External"/><Relationship Id="rId104" Type="http://schemas.openxmlformats.org/officeDocument/2006/relationships/hyperlink" Target="https://www.contrataciones.gov.py/licitaciones/adjudicacion/431311-servicio-impresion-fotocopiado-escaneado-intn-contrato-abierto-ad-referendum-plurian-1/resumen-adjudicacion.html" TargetMode="External"/><Relationship Id="rId120" Type="http://schemas.openxmlformats.org/officeDocument/2006/relationships/hyperlink" Target="https://twitter.com/IntnParaguay?t=WlixOrzEcE9RUAZ9QWI3ow&amp;s=08" TargetMode="External"/><Relationship Id="rId125" Type="http://schemas.openxmlformats.org/officeDocument/2006/relationships/hyperlink" Target="https://nube.intn.gov.py/cloud/index.php/s/XQJnyqdBA3y3Jck?path=%2F2023" TargetMode="External"/><Relationship Id="rId7" Type="http://schemas.openxmlformats.org/officeDocument/2006/relationships/hyperlink" Target="https://www.intn.gov.py/index.php/servicios" TargetMode="External"/><Relationship Id="rId71" Type="http://schemas.openxmlformats.org/officeDocument/2006/relationships/hyperlink" Target="https://www.contrataciones.gov.py/licitaciones/adjudicacion/437099-servicio-informacion-confidencial-intn-informconf-plurianual-1/resumen-adjudicacion.html" TargetMode="External"/><Relationship Id="rId92" Type="http://schemas.openxmlformats.org/officeDocument/2006/relationships/hyperlink" Target="https://www.contrataciones.gov.py/licitaciones/adjudicacion/432781-adquisicion-gas-refrigerante-intn-1/resumen-adjudicacion.html" TargetMode="External"/><Relationship Id="rId2" Type="http://schemas.openxmlformats.org/officeDocument/2006/relationships/hyperlink" Target="https://nube.intn.gov.py/cloud/index.php/s/Pe6jMwYomf4ncG3" TargetMode="External"/><Relationship Id="rId29" Type="http://schemas.openxmlformats.org/officeDocument/2006/relationships/hyperlink" Target="https://denuncias.gov.py/portal-publico" TargetMode="External"/><Relationship Id="rId24" Type="http://schemas.openxmlformats.org/officeDocument/2006/relationships/hyperlink" Target="https://denuncias.gov.py/portal-publico" TargetMode="External"/><Relationship Id="rId40" Type="http://schemas.openxmlformats.org/officeDocument/2006/relationships/hyperlink" Target="https://denuncias.gov.py/portal-publico" TargetMode="External"/><Relationship Id="rId45" Type="http://schemas.openxmlformats.org/officeDocument/2006/relationships/hyperlink" Target="https://denuncias.gov.py/portal-publico" TargetMode="External"/><Relationship Id="rId66" Type="http://schemas.openxmlformats.org/officeDocument/2006/relationships/hyperlink" Target="https://nube.intn.gov.py/cloud/index.php/s/b3yFq3K2QwNnC4A" TargetMode="External"/><Relationship Id="rId87" Type="http://schemas.openxmlformats.org/officeDocument/2006/relationships/hyperlink" Target="https://www.contrataciones.gov.py/licitaciones/adjudicacion/435817-mantenimiento-equipos-onm-intn-1/resumen-adjudicacion.html" TargetMode="External"/><Relationship Id="rId110" Type="http://schemas.openxmlformats.org/officeDocument/2006/relationships/hyperlink" Target="https://www.contrataciones.gov.py/licitaciones/adjudicacion/427121-adquisicion-reactivos-oni-1/resumen-adjudicacion.html" TargetMode="External"/><Relationship Id="rId115" Type="http://schemas.openxmlformats.org/officeDocument/2006/relationships/hyperlink" Target="https://www.contrataciones.gov.py/licitaciones/adjudicacion/423663-recarga-extintores-ad-referendum-plan-financiero-1/resumen-adjudicacion.html" TargetMode="External"/><Relationship Id="rId131" Type="http://schemas.openxmlformats.org/officeDocument/2006/relationships/printerSettings" Target="../printerSettings/printerSettings1.bin"/><Relationship Id="rId61" Type="http://schemas.openxmlformats.org/officeDocument/2006/relationships/hyperlink" Target="https://nube.intn.gov.py/cloud/index.php/s/wBMSbW9Rxp8m7Gn" TargetMode="External"/><Relationship Id="rId82" Type="http://schemas.openxmlformats.org/officeDocument/2006/relationships/hyperlink" Target="https://www.contrataciones.gov.py/licitaciones/adjudicacion/435676-servicio-protocolar-sistema-interamericano-metrologia-sim-week-2023-1/resumen-adjudicacion.html" TargetMode="External"/><Relationship Id="rId19" Type="http://schemas.openxmlformats.org/officeDocument/2006/relationships/hyperlink" Target="https://denuncias.gov.py/portal-publico" TargetMode="External"/><Relationship Id="rId14" Type="http://schemas.openxmlformats.org/officeDocument/2006/relationships/hyperlink" Target="https://www.sfp.gov.py/sfp/archivos/documentos/100_ResumenAnual_2022_rev_ek5vy3mq.pdf" TargetMode="External"/><Relationship Id="rId30" Type="http://schemas.openxmlformats.org/officeDocument/2006/relationships/hyperlink" Target="https://denuncias.gov.py/portal-publico" TargetMode="External"/><Relationship Id="rId35" Type="http://schemas.openxmlformats.org/officeDocument/2006/relationships/hyperlink" Target="https://denuncias.gov.py/portal-publico" TargetMode="External"/><Relationship Id="rId56" Type="http://schemas.openxmlformats.org/officeDocument/2006/relationships/hyperlink" Target="https://nube.intn.gov.py/cloud/index.php/s/kCwKjDNZmnfpaAy" TargetMode="External"/><Relationship Id="rId77" Type="http://schemas.openxmlformats.org/officeDocument/2006/relationships/hyperlink" Target="https://www.contrataciones.gov.py/licitaciones/adjudicacion/432778-adquisicion-materiales-electricos-intn-1/resumen-adjudicacion.html" TargetMode="External"/><Relationship Id="rId100" Type="http://schemas.openxmlformats.org/officeDocument/2006/relationships/hyperlink" Target="https://www.contrataciones.gov.py/licitaciones/adjudicacion/427115-adquisicion-equipos-oni-convencional-1/resumen-adjudicacion.html" TargetMode="External"/><Relationship Id="rId105" Type="http://schemas.openxmlformats.org/officeDocument/2006/relationships/hyperlink" Target="https://www.contrataciones.gov.py/licitaciones/adjudicacion/431747-servicios-gastronomicos-ceremonial-intn-1/resumen-adjudicacion.html" TargetMode="External"/><Relationship Id="rId126" Type="http://schemas.openxmlformats.org/officeDocument/2006/relationships/hyperlink" Target="https://nube.intn.gov.py/cloud/index.php/s/XQJnyqdBA3y3Jck?path=%2F2023" TargetMode="External"/><Relationship Id="rId8" Type="http://schemas.openxmlformats.org/officeDocument/2006/relationships/hyperlink" Target="https://transparencia.senac.gov.py/portal/historial-cumplimiento" TargetMode="External"/><Relationship Id="rId51" Type="http://schemas.openxmlformats.org/officeDocument/2006/relationships/hyperlink" Target="https://informacionpublica.paraguay.gov.py/portal/" TargetMode="External"/><Relationship Id="rId72" Type="http://schemas.openxmlformats.org/officeDocument/2006/relationships/hyperlink" Target="https://www.contrataciones.gov.py/licitaciones/adjudicacion/437074-servicio-asesoria-juridica-contrataciones-publicas-intn-1/resumen-adjudicacion.html" TargetMode="External"/><Relationship Id="rId93" Type="http://schemas.openxmlformats.org/officeDocument/2006/relationships/hyperlink" Target="https://www.contrataciones.gov.py/licitaciones/adjudicacion/433113-impermeabilizacion-techos-intn-1/resumen-adjudicacion.html" TargetMode="External"/><Relationship Id="rId98" Type="http://schemas.openxmlformats.org/officeDocument/2006/relationships/hyperlink" Target="https://www.contrataciones.gov.py/licitaciones/adjudicacion/431732-adquisicion-seguros-todo-riesgo-intn-1/resumen-adjudicacion.html" TargetMode="External"/><Relationship Id="rId121" Type="http://schemas.openxmlformats.org/officeDocument/2006/relationships/hyperlink" Target="https://www.facebook.com/intn.paraguay" TargetMode="External"/><Relationship Id="rId3" Type="http://schemas.openxmlformats.org/officeDocument/2006/relationships/hyperlink" Target="https://nube.intn.gov.py/cloud/index.php/s/dycgKaSYb4bxqeD" TargetMode="External"/><Relationship Id="rId25" Type="http://schemas.openxmlformats.org/officeDocument/2006/relationships/hyperlink" Target="https://denuncias.gov.py/portal-publico" TargetMode="External"/><Relationship Id="rId46" Type="http://schemas.openxmlformats.org/officeDocument/2006/relationships/hyperlink" Target="https://denuncias.gov.py/portal-publico" TargetMode="External"/><Relationship Id="rId67" Type="http://schemas.openxmlformats.org/officeDocument/2006/relationships/hyperlink" Target="https://nube.intn.gov.py/cloud/index.php/s/9Qs3ewRXfaZQeym" TargetMode="External"/><Relationship Id="rId116" Type="http://schemas.openxmlformats.org/officeDocument/2006/relationships/hyperlink" Target="https://www.contrataciones.gov.py/licitaciones/adjudicacion/424317-adquisicion-hojas-serilladas-intn-ad-referendum-1/resumen-adjudicacion.html" TargetMode="External"/><Relationship Id="rId20" Type="http://schemas.openxmlformats.org/officeDocument/2006/relationships/hyperlink" Target="https://denuncias.gov.py/portal-publico" TargetMode="External"/><Relationship Id="rId41" Type="http://schemas.openxmlformats.org/officeDocument/2006/relationships/hyperlink" Target="https://denuncias.gov.py/portal-publico" TargetMode="External"/><Relationship Id="rId62" Type="http://schemas.openxmlformats.org/officeDocument/2006/relationships/hyperlink" Target="https://nube.intn.gov.py/cloud/index.php/s/PfXPSPxCH4tmzbq" TargetMode="External"/><Relationship Id="rId83" Type="http://schemas.openxmlformats.org/officeDocument/2006/relationships/hyperlink" Target="https://www.contrataciones.gov.py/licitaciones/adjudicacion/435825-adquisicion-equipos-laboratorio-onm-1/resumen-adjudicacion.html" TargetMode="External"/><Relationship Id="rId88" Type="http://schemas.openxmlformats.org/officeDocument/2006/relationships/hyperlink" Target="https://www.contrataciones.gov.py/licitaciones/adjudicacion/433487-adquisicion-reactivos-onm-intn-1/resumen-adjudicacion.html" TargetMode="External"/><Relationship Id="rId111" Type="http://schemas.openxmlformats.org/officeDocument/2006/relationships/hyperlink" Target="https://www.contrataciones.gov.py/licitaciones/adjudicacion/427177-servicio-impresion-etiquetas-onc-segundo-llamado-1/resumen-adjudicacion.html" TargetMode="External"/><Relationship Id="rId132" Type="http://schemas.openxmlformats.org/officeDocument/2006/relationships/drawing" Target="../drawings/drawing1.xml"/><Relationship Id="rId15" Type="http://schemas.openxmlformats.org/officeDocument/2006/relationships/hyperlink" Target="https://transparencia.senac.gov.py/portal/historial-cumplimiento" TargetMode="External"/><Relationship Id="rId36" Type="http://schemas.openxmlformats.org/officeDocument/2006/relationships/hyperlink" Target="https://denuncias.gov.py/portal-publico" TargetMode="External"/><Relationship Id="rId57" Type="http://schemas.openxmlformats.org/officeDocument/2006/relationships/hyperlink" Target="https://nube.intn.gov.py/cloud/index.php/s/jNF7TfAHqrccTDW" TargetMode="External"/><Relationship Id="rId106" Type="http://schemas.openxmlformats.org/officeDocument/2006/relationships/hyperlink" Target="https://www.contrataciones.gov.py/licitaciones/adjudicacion/429666-servicio-despacho-aduanero-onm-intn-segundo-llamado-1/resumen-adjudicacion.html" TargetMode="External"/><Relationship Id="rId127" Type="http://schemas.openxmlformats.org/officeDocument/2006/relationships/hyperlink" Target="https://nube.intn.gov.py/cloud/index.php/s/XQJnyqdBA3y3Jck?path=%2F2023" TargetMode="External"/><Relationship Id="rId10" Type="http://schemas.openxmlformats.org/officeDocument/2006/relationships/hyperlink" Target="https://www.sfp.gov.py/sfp/archivos/documentos/100_ResumenAnual_2022_rev_ek5vy3mq.pdf" TargetMode="External"/><Relationship Id="rId31" Type="http://schemas.openxmlformats.org/officeDocument/2006/relationships/hyperlink" Target="https://denuncias.gov.py/portal-publico" TargetMode="External"/><Relationship Id="rId52" Type="http://schemas.openxmlformats.org/officeDocument/2006/relationships/hyperlink" Target="https://nube.intn.gov.py/cloud/index.php/s/5PwHE5ZyMZ5ASNp" TargetMode="External"/><Relationship Id="rId73" Type="http://schemas.openxmlformats.org/officeDocument/2006/relationships/hyperlink" Target="https://www.contrataciones.gov.py/licitaciones/adjudicacion/436481-adquisicion-camaras-seguridad-1/resumen-adjudicacion.html" TargetMode="External"/><Relationship Id="rId78" Type="http://schemas.openxmlformats.org/officeDocument/2006/relationships/hyperlink" Target="https://www.contrataciones.gov.py/licitaciones/adjudicacion/435528-mantenimiento-mayor-edificios-intn-contrato-abierto-plurianual-1/resumen-adjudicacion.html" TargetMode="External"/><Relationship Id="rId94" Type="http://schemas.openxmlformats.org/officeDocument/2006/relationships/hyperlink" Target="https://www.contrataciones.gov.py/licitaciones/adjudicacion/433479-servicio-impresion-calcomanias-1/resumen-adjudicacion.html" TargetMode="External"/><Relationship Id="rId99" Type="http://schemas.openxmlformats.org/officeDocument/2006/relationships/hyperlink" Target="https://www.contrataciones.gov.py/licitaciones/adjudicacion/430988-servicio-limpieza-integral-jardineria-intn-ad-referendum-plirianual-1/resumen-adjudicacion.html" TargetMode="External"/><Relationship Id="rId101" Type="http://schemas.openxmlformats.org/officeDocument/2006/relationships/hyperlink" Target="https://www.contrataciones.gov.py/licitaciones/adjudicacion/431764-adquisicion-etiquetas-onc-intn-plurianual-1/resumen-adjudicacion.html" TargetMode="External"/><Relationship Id="rId122" Type="http://schemas.openxmlformats.org/officeDocument/2006/relationships/hyperlink" Target="http://www.intn.gov.py/" TargetMode="External"/><Relationship Id="rId4" Type="http://schemas.openxmlformats.org/officeDocument/2006/relationships/hyperlink" Target="https://nube.intn.gov.py/cloud/index.php/s/dycgKaSYb4bxqeD" TargetMode="External"/><Relationship Id="rId9" Type="http://schemas.openxmlformats.org/officeDocument/2006/relationships/hyperlink" Target="https://transparencia.senac.gov.py/portal/historial-cumplimiento" TargetMode="External"/><Relationship Id="rId26" Type="http://schemas.openxmlformats.org/officeDocument/2006/relationships/hyperlink" Target="https://denuncias.gov.py/portal-publico"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400"/>
  <sheetViews>
    <sheetView tabSelected="1" topLeftCell="A363" zoomScale="70" zoomScaleNormal="70" workbookViewId="0">
      <selection activeCell="G105" sqref="G105:G109"/>
    </sheetView>
  </sheetViews>
  <sheetFormatPr baseColWidth="10" defaultColWidth="9.140625" defaultRowHeight="15"/>
  <cols>
    <col min="1" max="1" width="19" style="2" customWidth="1"/>
    <col min="2" max="3" width="30.85546875" style="2" customWidth="1"/>
    <col min="4" max="4" width="21.7109375" style="2" customWidth="1"/>
    <col min="5" max="5" width="26.7109375" style="2" customWidth="1"/>
    <col min="6" max="6" width="26.140625" style="2" customWidth="1"/>
    <col min="7" max="7" width="24.28515625" style="2" customWidth="1"/>
    <col min="8" max="8" width="21.28515625" style="2" customWidth="1"/>
    <col min="9" max="9" width="8.28515625" style="2" customWidth="1"/>
    <col min="10" max="16384" width="9.140625" style="2"/>
  </cols>
  <sheetData>
    <row r="1" spans="1:8" ht="23.25">
      <c r="A1" s="143" t="s">
        <v>64</v>
      </c>
      <c r="B1" s="143"/>
      <c r="C1" s="143"/>
      <c r="D1" s="143"/>
      <c r="E1" s="143"/>
      <c r="F1" s="143"/>
      <c r="G1" s="143"/>
      <c r="H1" s="1"/>
    </row>
    <row r="2" spans="1:8" ht="19.5">
      <c r="A2" s="143"/>
      <c r="B2" s="143"/>
      <c r="C2" s="143"/>
      <c r="D2" s="143"/>
      <c r="E2" s="143"/>
      <c r="F2" s="143"/>
      <c r="G2" s="143"/>
      <c r="H2" s="3"/>
    </row>
    <row r="3" spans="1:8" ht="18.75">
      <c r="A3" s="144" t="s">
        <v>0</v>
      </c>
      <c r="B3" s="144"/>
      <c r="C3" s="144"/>
      <c r="D3" s="144"/>
      <c r="E3" s="144"/>
      <c r="F3" s="144"/>
      <c r="G3" s="144"/>
      <c r="H3" s="4"/>
    </row>
    <row r="4" spans="1:8" ht="18.75">
      <c r="A4" s="191" t="s">
        <v>94</v>
      </c>
      <c r="B4" s="192"/>
      <c r="C4" s="192"/>
      <c r="D4" s="192"/>
      <c r="E4" s="192"/>
      <c r="F4" s="192"/>
      <c r="G4" s="193"/>
      <c r="H4" s="4"/>
    </row>
    <row r="5" spans="1:8" ht="18.75">
      <c r="A5" s="191" t="s">
        <v>123</v>
      </c>
      <c r="B5" s="192"/>
      <c r="C5" s="192"/>
      <c r="D5" s="192"/>
      <c r="E5" s="192"/>
      <c r="F5" s="192"/>
      <c r="G5" s="193"/>
      <c r="H5" s="4"/>
    </row>
    <row r="6" spans="1:8" ht="18.75">
      <c r="A6" s="120" t="s">
        <v>1</v>
      </c>
      <c r="B6" s="120"/>
      <c r="C6" s="120"/>
      <c r="D6" s="120"/>
      <c r="E6" s="120"/>
      <c r="F6" s="120"/>
      <c r="G6" s="120"/>
      <c r="H6" s="4"/>
    </row>
    <row r="7" spans="1:8" ht="15" customHeight="1">
      <c r="A7" s="146" t="s">
        <v>138</v>
      </c>
      <c r="B7" s="146"/>
      <c r="C7" s="146"/>
      <c r="D7" s="146"/>
      <c r="E7" s="146"/>
      <c r="F7" s="146"/>
      <c r="G7" s="146"/>
      <c r="H7" s="4"/>
    </row>
    <row r="8" spans="1:8" ht="15" customHeight="1">
      <c r="A8" s="146"/>
      <c r="B8" s="146"/>
      <c r="C8" s="146"/>
      <c r="D8" s="146"/>
      <c r="E8" s="146"/>
      <c r="F8" s="146"/>
      <c r="G8" s="146"/>
      <c r="H8" s="4"/>
    </row>
    <row r="9" spans="1:8" ht="15" customHeight="1">
      <c r="A9" s="146"/>
      <c r="B9" s="146"/>
      <c r="C9" s="146"/>
      <c r="D9" s="146"/>
      <c r="E9" s="146"/>
      <c r="F9" s="146"/>
      <c r="G9" s="146"/>
      <c r="H9" s="4"/>
    </row>
    <row r="10" spans="1:8" ht="12.75" customHeight="1">
      <c r="A10" s="146"/>
      <c r="B10" s="146"/>
      <c r="C10" s="146"/>
      <c r="D10" s="146"/>
      <c r="E10" s="146"/>
      <c r="F10" s="146"/>
      <c r="G10" s="146"/>
      <c r="H10" s="4"/>
    </row>
    <row r="11" spans="1:8" ht="15" hidden="1" customHeight="1">
      <c r="A11" s="146"/>
      <c r="B11" s="146"/>
      <c r="C11" s="146"/>
      <c r="D11" s="146"/>
      <c r="E11" s="146"/>
      <c r="F11" s="146"/>
      <c r="G11" s="146"/>
      <c r="H11" s="4"/>
    </row>
    <row r="12" spans="1:8" ht="15.75">
      <c r="A12" s="146"/>
      <c r="B12" s="146"/>
      <c r="C12" s="146"/>
      <c r="D12" s="146"/>
      <c r="E12" s="146"/>
      <c r="F12" s="146"/>
      <c r="G12" s="146"/>
      <c r="H12" s="4"/>
    </row>
    <row r="13" spans="1:8" ht="15" customHeight="1">
      <c r="A13" s="5"/>
      <c r="B13" s="5"/>
      <c r="C13" s="5"/>
      <c r="D13" s="5"/>
      <c r="E13" s="5"/>
      <c r="F13" s="5"/>
      <c r="G13" s="5"/>
      <c r="H13" s="4"/>
    </row>
    <row r="14" spans="1:8" s="7" customFormat="1" ht="18.75">
      <c r="A14" s="144" t="s">
        <v>53</v>
      </c>
      <c r="B14" s="144"/>
      <c r="C14" s="144"/>
      <c r="D14" s="144"/>
      <c r="E14" s="144"/>
      <c r="F14" s="144"/>
      <c r="G14" s="144"/>
      <c r="H14" s="6"/>
    </row>
    <row r="15" spans="1:8" s="7" customFormat="1" ht="36" customHeight="1">
      <c r="A15" s="145" t="s">
        <v>117</v>
      </c>
      <c r="B15" s="145"/>
      <c r="C15" s="145"/>
      <c r="D15" s="145"/>
      <c r="E15" s="145"/>
      <c r="F15" s="145"/>
      <c r="G15" s="145"/>
      <c r="H15" s="6"/>
    </row>
    <row r="16" spans="1:8" ht="15.75">
      <c r="A16" s="8" t="s">
        <v>2</v>
      </c>
      <c r="B16" s="148" t="s">
        <v>3</v>
      </c>
      <c r="C16" s="149"/>
      <c r="D16" s="150" t="s">
        <v>4</v>
      </c>
      <c r="E16" s="150"/>
      <c r="F16" s="150" t="s">
        <v>5</v>
      </c>
      <c r="G16" s="150"/>
      <c r="H16" s="4"/>
    </row>
    <row r="17" spans="1:8" ht="15.75">
      <c r="A17" s="22">
        <v>1</v>
      </c>
      <c r="B17" s="141" t="s">
        <v>95</v>
      </c>
      <c r="C17" s="141"/>
      <c r="D17" s="113" t="s">
        <v>133</v>
      </c>
      <c r="E17" s="113"/>
      <c r="F17" s="114" t="s">
        <v>124</v>
      </c>
      <c r="G17" s="115"/>
      <c r="H17" s="4"/>
    </row>
    <row r="18" spans="1:8" ht="15.75">
      <c r="A18" s="22">
        <v>2</v>
      </c>
      <c r="B18" s="141" t="s">
        <v>97</v>
      </c>
      <c r="C18" s="141"/>
      <c r="D18" s="113" t="s">
        <v>130</v>
      </c>
      <c r="E18" s="113"/>
      <c r="F18" s="114" t="s">
        <v>125</v>
      </c>
      <c r="G18" s="115"/>
      <c r="H18" s="4"/>
    </row>
    <row r="19" spans="1:8" ht="15.75">
      <c r="A19" s="22">
        <v>3</v>
      </c>
      <c r="B19" s="141" t="s">
        <v>96</v>
      </c>
      <c r="C19" s="141"/>
      <c r="D19" s="113" t="s">
        <v>131</v>
      </c>
      <c r="E19" s="113"/>
      <c r="F19" s="114" t="s">
        <v>126</v>
      </c>
      <c r="G19" s="115"/>
      <c r="H19" s="4"/>
    </row>
    <row r="20" spans="1:8" ht="15.75">
      <c r="A20" s="22">
        <v>4</v>
      </c>
      <c r="B20" s="141" t="s">
        <v>98</v>
      </c>
      <c r="C20" s="141"/>
      <c r="D20" s="113" t="s">
        <v>180</v>
      </c>
      <c r="E20" s="113"/>
      <c r="F20" s="114" t="s">
        <v>127</v>
      </c>
      <c r="G20" s="115"/>
      <c r="H20" s="4"/>
    </row>
    <row r="21" spans="1:8" ht="15.75">
      <c r="A21" s="22">
        <v>5</v>
      </c>
      <c r="B21" s="141" t="s">
        <v>99</v>
      </c>
      <c r="C21" s="141"/>
      <c r="D21" s="113" t="s">
        <v>132</v>
      </c>
      <c r="E21" s="113"/>
      <c r="F21" s="114" t="s">
        <v>128</v>
      </c>
      <c r="G21" s="115"/>
      <c r="H21" s="4"/>
    </row>
    <row r="22" spans="1:8" ht="31.5" customHeight="1">
      <c r="A22" s="23">
        <v>6</v>
      </c>
      <c r="B22" s="141" t="s">
        <v>100</v>
      </c>
      <c r="C22" s="141"/>
      <c r="D22" s="113" t="s">
        <v>181</v>
      </c>
      <c r="E22" s="113"/>
      <c r="F22" s="114" t="s">
        <v>101</v>
      </c>
      <c r="G22" s="115"/>
      <c r="H22" s="4"/>
    </row>
    <row r="23" spans="1:8" ht="15.75">
      <c r="A23" s="22">
        <v>7</v>
      </c>
      <c r="B23" s="141" t="s">
        <v>102</v>
      </c>
      <c r="C23" s="141"/>
      <c r="D23" s="113" t="s">
        <v>103</v>
      </c>
      <c r="E23" s="113"/>
      <c r="F23" s="114" t="s">
        <v>104</v>
      </c>
      <c r="G23" s="115"/>
      <c r="H23" s="4"/>
    </row>
    <row r="24" spans="1:8" ht="15.75">
      <c r="A24" s="22">
        <v>8</v>
      </c>
      <c r="B24" s="141" t="s">
        <v>105</v>
      </c>
      <c r="C24" s="141"/>
      <c r="D24" s="113" t="s">
        <v>182</v>
      </c>
      <c r="E24" s="113"/>
      <c r="F24" s="114" t="s">
        <v>106</v>
      </c>
      <c r="G24" s="115"/>
      <c r="H24" s="4"/>
    </row>
    <row r="25" spans="1:8" ht="15.75">
      <c r="A25" s="22">
        <v>9</v>
      </c>
      <c r="B25" s="141" t="s">
        <v>107</v>
      </c>
      <c r="C25" s="141"/>
      <c r="D25" s="113" t="s">
        <v>108</v>
      </c>
      <c r="E25" s="113"/>
      <c r="F25" s="114" t="s">
        <v>109</v>
      </c>
      <c r="G25" s="115"/>
      <c r="H25" s="4"/>
    </row>
    <row r="26" spans="1:8" ht="15.75">
      <c r="A26" s="38"/>
      <c r="B26" s="199"/>
      <c r="C26" s="199"/>
      <c r="D26" s="164"/>
      <c r="E26" s="164"/>
      <c r="F26" s="198"/>
      <c r="G26" s="198"/>
      <c r="H26" s="4"/>
    </row>
    <row r="27" spans="1:8" ht="15.75">
      <c r="A27" s="195" t="s">
        <v>47</v>
      </c>
      <c r="B27" s="195"/>
      <c r="C27" s="195"/>
      <c r="D27" s="195"/>
      <c r="E27" s="197">
        <v>8</v>
      </c>
      <c r="F27" s="197"/>
      <c r="G27" s="197"/>
      <c r="H27" s="4"/>
    </row>
    <row r="28" spans="1:8" ht="15.75" customHeight="1">
      <c r="A28" s="196" t="s">
        <v>49</v>
      </c>
      <c r="B28" s="196"/>
      <c r="C28" s="196"/>
      <c r="D28" s="196"/>
      <c r="E28" s="197">
        <v>4</v>
      </c>
      <c r="F28" s="197"/>
      <c r="G28" s="197"/>
      <c r="H28" s="4"/>
    </row>
    <row r="29" spans="1:8" ht="15.75" customHeight="1">
      <c r="A29" s="196" t="s">
        <v>48</v>
      </c>
      <c r="B29" s="196"/>
      <c r="C29" s="196"/>
      <c r="D29" s="196"/>
      <c r="E29" s="197">
        <v>4</v>
      </c>
      <c r="F29" s="197"/>
      <c r="G29" s="197"/>
      <c r="H29" s="4"/>
    </row>
    <row r="30" spans="1:8" ht="15.75" customHeight="1">
      <c r="A30" s="196" t="s">
        <v>51</v>
      </c>
      <c r="B30" s="196"/>
      <c r="C30" s="196"/>
      <c r="D30" s="196"/>
      <c r="E30" s="197">
        <v>7</v>
      </c>
      <c r="F30" s="197"/>
      <c r="G30" s="197"/>
      <c r="H30" s="4"/>
    </row>
    <row r="31" spans="1:8" s="10" customFormat="1" ht="15.75">
      <c r="A31" s="9"/>
      <c r="B31" s="9"/>
      <c r="C31" s="9"/>
      <c r="D31" s="9"/>
      <c r="E31" s="9"/>
      <c r="F31" s="9"/>
      <c r="G31" s="9"/>
      <c r="H31" s="9"/>
    </row>
    <row r="32" spans="1:8" ht="18.75">
      <c r="A32" s="144" t="s">
        <v>71</v>
      </c>
      <c r="B32" s="144"/>
      <c r="C32" s="144"/>
      <c r="D32" s="144"/>
      <c r="E32" s="144"/>
      <c r="F32" s="144"/>
      <c r="G32" s="144"/>
      <c r="H32" s="4"/>
    </row>
    <row r="33" spans="1:8" ht="16.5">
      <c r="A33" s="94" t="s">
        <v>84</v>
      </c>
      <c r="B33" s="94"/>
      <c r="C33" s="94"/>
      <c r="D33" s="94"/>
      <c r="E33" s="94"/>
      <c r="F33" s="94"/>
      <c r="G33" s="94"/>
      <c r="H33" s="4"/>
    </row>
    <row r="34" spans="1:8" ht="47.25" customHeight="1">
      <c r="A34" s="110" t="s">
        <v>110</v>
      </c>
      <c r="B34" s="110"/>
      <c r="C34" s="110"/>
      <c r="D34" s="110"/>
      <c r="E34" s="110"/>
      <c r="F34" s="110"/>
      <c r="G34" s="110"/>
      <c r="H34" s="4"/>
    </row>
    <row r="35" spans="1:8" ht="15.75" customHeight="1">
      <c r="A35" s="165" t="s">
        <v>85</v>
      </c>
      <c r="B35" s="165"/>
      <c r="C35" s="165"/>
      <c r="D35" s="165"/>
      <c r="E35" s="165"/>
      <c r="F35" s="165"/>
      <c r="G35" s="165"/>
      <c r="H35" s="4"/>
    </row>
    <row r="36" spans="1:8" ht="26.25" customHeight="1">
      <c r="A36" s="110" t="s">
        <v>118</v>
      </c>
      <c r="B36" s="110"/>
      <c r="C36" s="110"/>
      <c r="D36" s="110"/>
      <c r="E36" s="110"/>
      <c r="F36" s="110"/>
      <c r="G36" s="110"/>
      <c r="H36" s="4"/>
    </row>
    <row r="37" spans="1:8" ht="31.5">
      <c r="A37" s="20" t="s">
        <v>6</v>
      </c>
      <c r="B37" s="159" t="s">
        <v>54</v>
      </c>
      <c r="C37" s="159"/>
      <c r="D37" s="20" t="s">
        <v>7</v>
      </c>
      <c r="E37" s="159" t="s">
        <v>8</v>
      </c>
      <c r="F37" s="159"/>
      <c r="G37" s="21" t="s">
        <v>9</v>
      </c>
      <c r="H37" s="4"/>
    </row>
    <row r="38" spans="1:8" ht="120" customHeight="1">
      <c r="A38" s="23" t="s">
        <v>10</v>
      </c>
      <c r="B38" s="160" t="s">
        <v>111</v>
      </c>
      <c r="C38" s="161"/>
      <c r="D38" s="23" t="s">
        <v>112</v>
      </c>
      <c r="E38" s="162" t="s">
        <v>113</v>
      </c>
      <c r="F38" s="163"/>
      <c r="G38" s="53" t="s">
        <v>116</v>
      </c>
      <c r="H38" s="4"/>
    </row>
    <row r="39" spans="1:8" ht="129.75" customHeight="1">
      <c r="A39" s="23" t="s">
        <v>11</v>
      </c>
      <c r="B39" s="160" t="s">
        <v>114</v>
      </c>
      <c r="C39" s="161"/>
      <c r="D39" s="23" t="s">
        <v>112</v>
      </c>
      <c r="E39" s="162" t="s">
        <v>115</v>
      </c>
      <c r="F39" s="163"/>
      <c r="G39" s="53" t="s">
        <v>116</v>
      </c>
      <c r="H39" s="4"/>
    </row>
    <row r="40" spans="1:8" s="10" customFormat="1" ht="15.75">
      <c r="A40" s="9"/>
      <c r="B40" s="9"/>
      <c r="C40" s="9"/>
      <c r="D40" s="9"/>
      <c r="E40" s="9"/>
      <c r="F40" s="9"/>
      <c r="G40" s="9"/>
      <c r="H40" s="9"/>
    </row>
    <row r="41" spans="1:8" ht="18.75">
      <c r="A41" s="144" t="s">
        <v>72</v>
      </c>
      <c r="B41" s="144"/>
      <c r="C41" s="144"/>
      <c r="D41" s="144"/>
      <c r="E41" s="144"/>
      <c r="F41" s="144"/>
      <c r="G41" s="144"/>
      <c r="H41" s="4"/>
    </row>
    <row r="42" spans="1:8" ht="16.5">
      <c r="A42" s="94" t="s">
        <v>73</v>
      </c>
      <c r="B42" s="94"/>
      <c r="C42" s="94"/>
      <c r="D42" s="94"/>
      <c r="E42" s="94"/>
      <c r="F42" s="94"/>
      <c r="G42" s="94"/>
      <c r="H42" s="4"/>
    </row>
    <row r="43" spans="1:8" ht="15.75">
      <c r="A43" s="11" t="s">
        <v>12</v>
      </c>
      <c r="B43" s="142" t="s">
        <v>50</v>
      </c>
      <c r="C43" s="142"/>
      <c r="D43" s="142"/>
      <c r="E43" s="142" t="s">
        <v>56</v>
      </c>
      <c r="F43" s="142"/>
      <c r="G43" s="142"/>
      <c r="H43" s="4"/>
    </row>
    <row r="44" spans="1:8" ht="15.75">
      <c r="A44" s="23" t="s">
        <v>183</v>
      </c>
      <c r="B44" s="136">
        <v>1</v>
      </c>
      <c r="C44" s="168"/>
      <c r="D44" s="161"/>
      <c r="E44" s="110" t="s">
        <v>193</v>
      </c>
      <c r="F44" s="110"/>
      <c r="G44" s="110"/>
      <c r="H44" s="4"/>
    </row>
    <row r="45" spans="1:8" ht="15.75">
      <c r="A45" s="23" t="s">
        <v>184</v>
      </c>
      <c r="B45" s="136">
        <v>1</v>
      </c>
      <c r="C45" s="137"/>
      <c r="D45" s="138"/>
      <c r="E45" s="110" t="s">
        <v>193</v>
      </c>
      <c r="F45" s="110"/>
      <c r="G45" s="110"/>
      <c r="H45" s="4"/>
    </row>
    <row r="46" spans="1:8" ht="15.75">
      <c r="A46" s="23" t="s">
        <v>185</v>
      </c>
      <c r="B46" s="136" t="s">
        <v>410</v>
      </c>
      <c r="C46" s="137"/>
      <c r="D46" s="138"/>
      <c r="E46" s="110" t="s">
        <v>193</v>
      </c>
      <c r="F46" s="110"/>
      <c r="G46" s="110"/>
      <c r="H46" s="4"/>
    </row>
    <row r="47" spans="1:8" ht="15.75">
      <c r="A47" s="23" t="s">
        <v>186</v>
      </c>
      <c r="B47" s="136" t="s">
        <v>194</v>
      </c>
      <c r="C47" s="137"/>
      <c r="D47" s="138"/>
      <c r="E47" s="110" t="s">
        <v>193</v>
      </c>
      <c r="F47" s="110"/>
      <c r="G47" s="110"/>
      <c r="H47" s="4"/>
    </row>
    <row r="48" spans="1:8" ht="15.75">
      <c r="A48" s="23" t="s">
        <v>187</v>
      </c>
      <c r="B48" s="136" t="s">
        <v>410</v>
      </c>
      <c r="C48" s="137"/>
      <c r="D48" s="138"/>
      <c r="E48" s="110" t="s">
        <v>193</v>
      </c>
      <c r="F48" s="110"/>
      <c r="G48" s="110"/>
      <c r="H48" s="4"/>
    </row>
    <row r="49" spans="1:8" ht="15.75">
      <c r="A49" s="23" t="s">
        <v>188</v>
      </c>
      <c r="B49" s="136" t="s">
        <v>410</v>
      </c>
      <c r="C49" s="137"/>
      <c r="D49" s="138"/>
      <c r="E49" s="110" t="s">
        <v>193</v>
      </c>
      <c r="F49" s="110"/>
      <c r="G49" s="110"/>
      <c r="H49" s="4"/>
    </row>
    <row r="50" spans="1:8" ht="15.75">
      <c r="A50" s="23" t="s">
        <v>134</v>
      </c>
      <c r="B50" s="136" t="s">
        <v>410</v>
      </c>
      <c r="C50" s="137"/>
      <c r="D50" s="138"/>
      <c r="E50" s="110" t="s">
        <v>193</v>
      </c>
      <c r="F50" s="110"/>
      <c r="G50" s="110"/>
      <c r="H50" s="4"/>
    </row>
    <row r="51" spans="1:8" ht="15.75">
      <c r="A51" s="23" t="s">
        <v>135</v>
      </c>
      <c r="B51" s="136" t="s">
        <v>410</v>
      </c>
      <c r="C51" s="137"/>
      <c r="D51" s="138"/>
      <c r="E51" s="110" t="s">
        <v>193</v>
      </c>
      <c r="F51" s="110"/>
      <c r="G51" s="110"/>
      <c r="H51" s="4"/>
    </row>
    <row r="52" spans="1:8" ht="15.75">
      <c r="A52" s="23" t="s">
        <v>136</v>
      </c>
      <c r="B52" s="136" t="s">
        <v>410</v>
      </c>
      <c r="C52" s="137"/>
      <c r="D52" s="138"/>
      <c r="E52" s="110" t="s">
        <v>193</v>
      </c>
      <c r="F52" s="110"/>
      <c r="G52" s="110"/>
      <c r="H52" s="4"/>
    </row>
    <row r="53" spans="1:8" ht="15.75">
      <c r="A53" s="23" t="s">
        <v>189</v>
      </c>
      <c r="B53" s="136" t="s">
        <v>410</v>
      </c>
      <c r="C53" s="137"/>
      <c r="D53" s="138"/>
      <c r="E53" s="110" t="s">
        <v>193</v>
      </c>
      <c r="F53" s="110"/>
      <c r="G53" s="110"/>
      <c r="H53" s="4"/>
    </row>
    <row r="54" spans="1:8" ht="15.75">
      <c r="A54" s="23" t="s">
        <v>190</v>
      </c>
      <c r="B54" s="136" t="s">
        <v>410</v>
      </c>
      <c r="C54" s="137"/>
      <c r="D54" s="138"/>
      <c r="E54" s="110" t="s">
        <v>193</v>
      </c>
      <c r="F54" s="110"/>
      <c r="G54" s="110"/>
      <c r="H54" s="4"/>
    </row>
    <row r="55" spans="1:8" ht="15.75">
      <c r="A55" s="23" t="s">
        <v>191</v>
      </c>
      <c r="B55" s="136" t="s">
        <v>410</v>
      </c>
      <c r="C55" s="168"/>
      <c r="D55" s="161"/>
      <c r="E55" s="110" t="s">
        <v>193</v>
      </c>
      <c r="F55" s="110"/>
      <c r="G55" s="110"/>
      <c r="H55" s="4"/>
    </row>
    <row r="56" spans="1:8" ht="19.5" customHeight="1">
      <c r="A56" s="119"/>
      <c r="B56" s="113"/>
      <c r="C56" s="113"/>
      <c r="D56" s="113"/>
      <c r="E56" s="113"/>
      <c r="F56" s="113"/>
      <c r="G56" s="113"/>
      <c r="H56" s="4"/>
    </row>
    <row r="57" spans="1:8" s="10" customFormat="1" ht="15.75">
      <c r="A57" s="12"/>
      <c r="B57" s="13"/>
      <c r="C57" s="13"/>
      <c r="D57" s="13"/>
      <c r="E57" s="13"/>
      <c r="F57" s="13"/>
      <c r="G57" s="13"/>
      <c r="H57" s="9"/>
    </row>
    <row r="58" spans="1:8" ht="16.5">
      <c r="A58" s="94" t="s">
        <v>74</v>
      </c>
      <c r="B58" s="94"/>
      <c r="C58" s="94"/>
      <c r="D58" s="94"/>
      <c r="E58" s="94"/>
      <c r="F58" s="94"/>
      <c r="G58" s="94"/>
      <c r="H58" s="4"/>
    </row>
    <row r="59" spans="1:8" ht="15.75">
      <c r="A59" s="11" t="s">
        <v>12</v>
      </c>
      <c r="B59" s="142" t="s">
        <v>13</v>
      </c>
      <c r="C59" s="142"/>
      <c r="D59" s="142"/>
      <c r="E59" s="147" t="s">
        <v>55</v>
      </c>
      <c r="F59" s="147"/>
      <c r="G59" s="147"/>
      <c r="H59" s="4"/>
    </row>
    <row r="60" spans="1:8" ht="15.75">
      <c r="A60" s="23" t="s">
        <v>192</v>
      </c>
      <c r="B60" s="139">
        <v>1</v>
      </c>
      <c r="C60" s="140"/>
      <c r="D60" s="140"/>
      <c r="E60" s="110" t="s">
        <v>129</v>
      </c>
      <c r="F60" s="110"/>
      <c r="G60" s="110"/>
      <c r="H60" s="4"/>
    </row>
    <row r="61" spans="1:8" ht="15.75">
      <c r="A61" s="50" t="s">
        <v>184</v>
      </c>
      <c r="B61" s="130">
        <v>1</v>
      </c>
      <c r="C61" s="131"/>
      <c r="D61" s="132"/>
      <c r="E61" s="110" t="s">
        <v>129</v>
      </c>
      <c r="F61" s="110"/>
      <c r="G61" s="110"/>
      <c r="H61" s="4"/>
    </row>
    <row r="62" spans="1:8" ht="15.75" customHeight="1">
      <c r="A62" s="51" t="s">
        <v>185</v>
      </c>
      <c r="B62" s="130">
        <v>1</v>
      </c>
      <c r="C62" s="131"/>
      <c r="D62" s="132"/>
      <c r="E62" s="110" t="s">
        <v>129</v>
      </c>
      <c r="F62" s="110"/>
      <c r="G62" s="110"/>
      <c r="H62" s="4"/>
    </row>
    <row r="63" spans="1:8" ht="15.75" customHeight="1">
      <c r="A63" s="51" t="s">
        <v>186</v>
      </c>
      <c r="B63" s="130">
        <v>0.88</v>
      </c>
      <c r="C63" s="131"/>
      <c r="D63" s="132"/>
      <c r="E63" s="110" t="s">
        <v>129</v>
      </c>
      <c r="F63" s="110"/>
      <c r="G63" s="110"/>
      <c r="H63" s="4"/>
    </row>
    <row r="64" spans="1:8" ht="15.75" customHeight="1">
      <c r="A64" s="51" t="s">
        <v>187</v>
      </c>
      <c r="B64" s="130">
        <v>1</v>
      </c>
      <c r="C64" s="131"/>
      <c r="D64" s="132"/>
      <c r="E64" s="110" t="s">
        <v>129</v>
      </c>
      <c r="F64" s="110"/>
      <c r="G64" s="110"/>
      <c r="H64" s="4"/>
    </row>
    <row r="65" spans="1:8" ht="15.75" customHeight="1">
      <c r="A65" s="51" t="s">
        <v>188</v>
      </c>
      <c r="B65" s="130">
        <v>1</v>
      </c>
      <c r="C65" s="131"/>
      <c r="D65" s="132"/>
      <c r="E65" s="110" t="s">
        <v>129</v>
      </c>
      <c r="F65" s="110"/>
      <c r="G65" s="110"/>
      <c r="H65" s="4"/>
    </row>
    <row r="66" spans="1:8" ht="15.75">
      <c r="A66" s="23" t="s">
        <v>134</v>
      </c>
      <c r="B66" s="139" t="s">
        <v>137</v>
      </c>
      <c r="C66" s="140"/>
      <c r="D66" s="140"/>
      <c r="E66" s="110" t="s">
        <v>129</v>
      </c>
      <c r="F66" s="110"/>
      <c r="G66" s="110"/>
      <c r="H66" s="4"/>
    </row>
    <row r="67" spans="1:8" ht="15.75">
      <c r="A67" s="51" t="s">
        <v>135</v>
      </c>
      <c r="B67" s="130">
        <v>1</v>
      </c>
      <c r="C67" s="131"/>
      <c r="D67" s="132"/>
      <c r="E67" s="110" t="s">
        <v>129</v>
      </c>
      <c r="F67" s="110"/>
      <c r="G67" s="110"/>
      <c r="H67" s="4"/>
    </row>
    <row r="68" spans="1:8" ht="15.75">
      <c r="A68" s="51" t="s">
        <v>136</v>
      </c>
      <c r="B68" s="130">
        <v>1</v>
      </c>
      <c r="C68" s="131"/>
      <c r="D68" s="132"/>
      <c r="E68" s="110" t="s">
        <v>129</v>
      </c>
      <c r="F68" s="110"/>
      <c r="G68" s="110"/>
      <c r="H68" s="4"/>
    </row>
    <row r="69" spans="1:8" ht="15.75">
      <c r="A69" s="51" t="s">
        <v>189</v>
      </c>
      <c r="B69" s="130">
        <v>1</v>
      </c>
      <c r="C69" s="131"/>
      <c r="D69" s="132"/>
      <c r="E69" s="110" t="s">
        <v>129</v>
      </c>
      <c r="F69" s="110"/>
      <c r="G69" s="110"/>
      <c r="H69" s="4"/>
    </row>
    <row r="70" spans="1:8" ht="15.75">
      <c r="A70" s="51" t="s">
        <v>190</v>
      </c>
      <c r="B70" s="130">
        <v>1</v>
      </c>
      <c r="C70" s="131"/>
      <c r="D70" s="132"/>
      <c r="E70" s="110" t="s">
        <v>129</v>
      </c>
      <c r="F70" s="110"/>
      <c r="G70" s="110"/>
      <c r="H70" s="4"/>
    </row>
    <row r="71" spans="1:8" ht="15.75">
      <c r="A71" s="51" t="s">
        <v>191</v>
      </c>
      <c r="B71" s="130"/>
      <c r="C71" s="131"/>
      <c r="D71" s="132"/>
      <c r="E71" s="133"/>
      <c r="F71" s="134"/>
      <c r="G71" s="135"/>
      <c r="H71" s="4"/>
    </row>
    <row r="72" spans="1:8" ht="15.75" customHeight="1">
      <c r="A72" s="119"/>
      <c r="B72" s="113"/>
      <c r="C72" s="113"/>
      <c r="D72" s="113"/>
      <c r="E72" s="113"/>
      <c r="F72" s="113"/>
      <c r="G72" s="113"/>
      <c r="H72" s="4"/>
    </row>
    <row r="73" spans="1:8" ht="15.75">
      <c r="A73" s="4"/>
      <c r="B73" s="4"/>
      <c r="C73" s="4"/>
      <c r="D73" s="4"/>
      <c r="E73" s="4"/>
      <c r="F73" s="4"/>
      <c r="G73" s="4"/>
      <c r="H73" s="4"/>
    </row>
    <row r="74" spans="1:8" ht="16.5">
      <c r="A74" s="94" t="s">
        <v>75</v>
      </c>
      <c r="B74" s="94"/>
      <c r="C74" s="94"/>
      <c r="D74" s="94"/>
      <c r="E74" s="94"/>
      <c r="F74" s="94"/>
      <c r="G74" s="94"/>
      <c r="H74" s="4"/>
    </row>
    <row r="75" spans="1:8" ht="15.75">
      <c r="A75" s="14" t="s">
        <v>12</v>
      </c>
      <c r="B75" s="14" t="s">
        <v>14</v>
      </c>
      <c r="C75" s="147" t="s">
        <v>15</v>
      </c>
      <c r="D75" s="147"/>
      <c r="E75" s="147" t="s">
        <v>92</v>
      </c>
      <c r="F75" s="147"/>
      <c r="G75" s="14" t="s">
        <v>57</v>
      </c>
      <c r="H75" s="4"/>
    </row>
    <row r="76" spans="1:8" ht="15.75">
      <c r="A76" s="37" t="s">
        <v>192</v>
      </c>
      <c r="B76" s="31">
        <v>1</v>
      </c>
      <c r="C76" s="114">
        <v>1</v>
      </c>
      <c r="D76" s="115"/>
      <c r="E76" s="113">
        <v>0</v>
      </c>
      <c r="F76" s="113"/>
      <c r="G76" s="75" t="s">
        <v>119</v>
      </c>
      <c r="H76" s="4"/>
    </row>
    <row r="77" spans="1:8" ht="15.75">
      <c r="A77" s="37" t="s">
        <v>184</v>
      </c>
      <c r="B77" s="31">
        <v>1</v>
      </c>
      <c r="C77" s="114">
        <v>1</v>
      </c>
      <c r="D77" s="115"/>
      <c r="E77" s="113">
        <v>0</v>
      </c>
      <c r="F77" s="113"/>
      <c r="G77" s="75" t="s">
        <v>119</v>
      </c>
      <c r="H77" s="4"/>
    </row>
    <row r="78" spans="1:8" ht="15.75">
      <c r="A78" s="37" t="s">
        <v>185</v>
      </c>
      <c r="B78" s="31">
        <v>1</v>
      </c>
      <c r="C78" s="114">
        <v>1</v>
      </c>
      <c r="D78" s="115"/>
      <c r="E78" s="113">
        <v>0</v>
      </c>
      <c r="F78" s="113"/>
      <c r="G78" s="75" t="s">
        <v>119</v>
      </c>
      <c r="H78" s="4"/>
    </row>
    <row r="79" spans="1:8" ht="15.75">
      <c r="A79" s="37" t="s">
        <v>186</v>
      </c>
      <c r="B79" s="31">
        <v>2</v>
      </c>
      <c r="C79" s="114">
        <v>2</v>
      </c>
      <c r="D79" s="115"/>
      <c r="E79" s="113">
        <v>0</v>
      </c>
      <c r="F79" s="113"/>
      <c r="G79" s="75" t="s">
        <v>119</v>
      </c>
      <c r="H79" s="4"/>
    </row>
    <row r="80" spans="1:8" ht="15.75">
      <c r="A80" s="37" t="s">
        <v>187</v>
      </c>
      <c r="B80" s="31">
        <v>3</v>
      </c>
      <c r="C80" s="114">
        <v>3</v>
      </c>
      <c r="D80" s="115"/>
      <c r="E80" s="113">
        <v>0</v>
      </c>
      <c r="F80" s="113"/>
      <c r="G80" s="75" t="s">
        <v>119</v>
      </c>
      <c r="H80" s="4"/>
    </row>
    <row r="81" spans="1:8" ht="15.75">
      <c r="A81" s="37" t="s">
        <v>188</v>
      </c>
      <c r="B81" s="31">
        <v>4</v>
      </c>
      <c r="C81" s="114">
        <v>4</v>
      </c>
      <c r="D81" s="115"/>
      <c r="E81" s="113">
        <v>0</v>
      </c>
      <c r="F81" s="113"/>
      <c r="G81" s="75" t="s">
        <v>119</v>
      </c>
      <c r="H81" s="4"/>
    </row>
    <row r="82" spans="1:8" ht="15.75">
      <c r="A82" s="37" t="s">
        <v>134</v>
      </c>
      <c r="B82" s="31">
        <v>0</v>
      </c>
      <c r="C82" s="114">
        <v>0</v>
      </c>
      <c r="D82" s="115"/>
      <c r="E82" s="113">
        <v>0</v>
      </c>
      <c r="F82" s="113"/>
      <c r="G82" s="32" t="s">
        <v>119</v>
      </c>
      <c r="H82" s="4"/>
    </row>
    <row r="83" spans="1:8" ht="15.75">
      <c r="A83" s="37" t="s">
        <v>135</v>
      </c>
      <c r="B83" s="31">
        <v>1</v>
      </c>
      <c r="C83" s="114">
        <v>1</v>
      </c>
      <c r="D83" s="115"/>
      <c r="E83" s="113">
        <v>0</v>
      </c>
      <c r="F83" s="113"/>
      <c r="G83" s="32" t="s">
        <v>119</v>
      </c>
      <c r="H83" s="4"/>
    </row>
    <row r="84" spans="1:8" ht="15.75">
      <c r="A84" s="37" t="s">
        <v>136</v>
      </c>
      <c r="B84" s="31">
        <v>2</v>
      </c>
      <c r="C84" s="114">
        <v>2</v>
      </c>
      <c r="D84" s="115"/>
      <c r="E84" s="113">
        <v>0</v>
      </c>
      <c r="F84" s="113"/>
      <c r="G84" s="32" t="s">
        <v>119</v>
      </c>
      <c r="H84" s="4"/>
    </row>
    <row r="85" spans="1:8" ht="15.75">
      <c r="A85" s="37" t="s">
        <v>189</v>
      </c>
      <c r="B85" s="31">
        <v>2</v>
      </c>
      <c r="C85" s="114">
        <v>2</v>
      </c>
      <c r="D85" s="115"/>
      <c r="E85" s="113">
        <v>0</v>
      </c>
      <c r="F85" s="113"/>
      <c r="G85" s="32" t="s">
        <v>119</v>
      </c>
      <c r="H85" s="4"/>
    </row>
    <row r="86" spans="1:8" ht="15.75">
      <c r="A86" s="37" t="s">
        <v>190</v>
      </c>
      <c r="B86" s="31">
        <v>0</v>
      </c>
      <c r="C86" s="114">
        <v>0</v>
      </c>
      <c r="D86" s="115"/>
      <c r="E86" s="113">
        <v>0</v>
      </c>
      <c r="F86" s="113"/>
      <c r="G86" s="32" t="s">
        <v>119</v>
      </c>
      <c r="H86" s="4"/>
    </row>
    <row r="87" spans="1:8" ht="15.75">
      <c r="A87" s="37" t="s">
        <v>191</v>
      </c>
      <c r="B87" s="31">
        <v>0</v>
      </c>
      <c r="C87" s="114">
        <v>0</v>
      </c>
      <c r="D87" s="115"/>
      <c r="E87" s="113">
        <v>0</v>
      </c>
      <c r="F87" s="113"/>
      <c r="G87" s="32" t="s">
        <v>119</v>
      </c>
      <c r="H87" s="4"/>
    </row>
    <row r="88" spans="1:8" ht="15.75">
      <c r="A88" s="37"/>
      <c r="B88" s="31"/>
      <c r="C88" s="114"/>
      <c r="D88" s="115"/>
      <c r="E88" s="113"/>
      <c r="F88" s="113"/>
      <c r="G88" s="32"/>
      <c r="H88" s="4"/>
    </row>
    <row r="89" spans="1:8" s="10" customFormat="1" ht="15.75">
      <c r="A89" s="12"/>
      <c r="B89" s="13"/>
      <c r="C89" s="13"/>
      <c r="D89" s="13"/>
      <c r="E89" s="13"/>
      <c r="F89" s="13"/>
      <c r="G89" s="13"/>
      <c r="H89" s="9"/>
    </row>
    <row r="90" spans="1:8" ht="16.5">
      <c r="A90" s="94" t="s">
        <v>81</v>
      </c>
      <c r="B90" s="94"/>
      <c r="C90" s="94"/>
      <c r="D90" s="94"/>
      <c r="E90" s="94"/>
      <c r="F90" s="94"/>
      <c r="G90" s="94"/>
      <c r="H90" s="4"/>
    </row>
    <row r="91" spans="1:8" ht="47.25">
      <c r="A91" s="29" t="s">
        <v>17</v>
      </c>
      <c r="B91" s="29" t="s">
        <v>18</v>
      </c>
      <c r="C91" s="29" t="s">
        <v>19</v>
      </c>
      <c r="D91" s="11" t="s">
        <v>20</v>
      </c>
      <c r="E91" s="29" t="s">
        <v>21</v>
      </c>
      <c r="F91" s="29" t="s">
        <v>22</v>
      </c>
      <c r="G91" s="11" t="s">
        <v>23</v>
      </c>
    </row>
    <row r="92" spans="1:8" ht="204.75" customHeight="1">
      <c r="A92" s="25" t="s">
        <v>143</v>
      </c>
      <c r="B92" s="25" t="s">
        <v>144</v>
      </c>
      <c r="C92" s="25" t="s">
        <v>411</v>
      </c>
      <c r="D92" s="24" t="s">
        <v>145</v>
      </c>
      <c r="E92" s="25" t="s">
        <v>412</v>
      </c>
      <c r="F92" s="25" t="s">
        <v>413</v>
      </c>
      <c r="G92" s="40" t="s">
        <v>146</v>
      </c>
    </row>
    <row r="93" spans="1:8" ht="330.75" customHeight="1">
      <c r="A93" s="77" t="s">
        <v>147</v>
      </c>
      <c r="B93" s="25" t="s">
        <v>148</v>
      </c>
      <c r="C93" s="25" t="s">
        <v>414</v>
      </c>
      <c r="D93" s="24" t="s">
        <v>145</v>
      </c>
      <c r="E93" s="25" t="s">
        <v>415</v>
      </c>
      <c r="F93" s="25" t="s">
        <v>416</v>
      </c>
      <c r="G93" s="40" t="s">
        <v>146</v>
      </c>
    </row>
    <row r="94" spans="1:8" ht="108.75" customHeight="1">
      <c r="A94" s="102"/>
      <c r="B94" s="101" t="s">
        <v>149</v>
      </c>
      <c r="C94" s="101" t="s">
        <v>150</v>
      </c>
      <c r="D94" s="98" t="s">
        <v>145</v>
      </c>
      <c r="E94" s="101" t="s">
        <v>417</v>
      </c>
      <c r="F94" s="104" t="s">
        <v>418</v>
      </c>
      <c r="G94" s="107" t="s">
        <v>146</v>
      </c>
    </row>
    <row r="95" spans="1:8" ht="275.25" customHeight="1">
      <c r="A95" s="102"/>
      <c r="B95" s="102"/>
      <c r="C95" s="102"/>
      <c r="D95" s="99"/>
      <c r="E95" s="102"/>
      <c r="F95" s="105"/>
      <c r="G95" s="108"/>
    </row>
    <row r="96" spans="1:8" ht="409.5" customHeight="1">
      <c r="A96" s="102"/>
      <c r="B96" s="102"/>
      <c r="C96" s="102"/>
      <c r="D96" s="99"/>
      <c r="E96" s="102"/>
      <c r="F96" s="105"/>
      <c r="G96" s="108"/>
    </row>
    <row r="97" spans="1:8" ht="409.5" customHeight="1">
      <c r="A97" s="102"/>
      <c r="B97" s="102"/>
      <c r="C97" s="102"/>
      <c r="D97" s="99"/>
      <c r="E97" s="102"/>
      <c r="F97" s="105"/>
      <c r="G97" s="108"/>
    </row>
    <row r="98" spans="1:8" ht="409.5" customHeight="1">
      <c r="A98" s="102"/>
      <c r="B98" s="102"/>
      <c r="C98" s="102"/>
      <c r="D98" s="99"/>
      <c r="E98" s="102"/>
      <c r="F98" s="105"/>
      <c r="G98" s="108"/>
    </row>
    <row r="99" spans="1:8" ht="409.5" customHeight="1">
      <c r="A99" s="102"/>
      <c r="B99" s="102"/>
      <c r="C99" s="102"/>
      <c r="D99" s="99"/>
      <c r="E99" s="102"/>
      <c r="F99" s="105"/>
      <c r="G99" s="108"/>
    </row>
    <row r="100" spans="1:8" ht="255.75" customHeight="1">
      <c r="A100" s="102"/>
      <c r="B100" s="102"/>
      <c r="C100" s="102"/>
      <c r="D100" s="99"/>
      <c r="E100" s="102"/>
      <c r="F100" s="105"/>
      <c r="G100" s="108"/>
    </row>
    <row r="101" spans="1:8" ht="255.75" customHeight="1">
      <c r="A101" s="102"/>
      <c r="B101" s="102"/>
      <c r="C101" s="102"/>
      <c r="D101" s="99"/>
      <c r="E101" s="102"/>
      <c r="F101" s="105"/>
      <c r="G101" s="108"/>
    </row>
    <row r="102" spans="1:8" ht="153.75" customHeight="1">
      <c r="A102" s="102"/>
      <c r="B102" s="102"/>
      <c r="C102" s="102"/>
      <c r="D102" s="99"/>
      <c r="E102" s="102"/>
      <c r="F102" s="105"/>
      <c r="G102" s="108"/>
    </row>
    <row r="103" spans="1:8" ht="44.25" customHeight="1">
      <c r="A103" s="102"/>
      <c r="B103" s="102"/>
      <c r="C103" s="102"/>
      <c r="D103" s="99"/>
      <c r="E103" s="102"/>
      <c r="F103" s="105"/>
      <c r="G103" s="108"/>
    </row>
    <row r="104" spans="1:8" ht="60.75" customHeight="1">
      <c r="A104" s="103"/>
      <c r="B104" s="103"/>
      <c r="C104" s="103"/>
      <c r="D104" s="100"/>
      <c r="E104" s="103"/>
      <c r="F104" s="106"/>
      <c r="G104" s="109"/>
    </row>
    <row r="105" spans="1:8" ht="409.5" customHeight="1">
      <c r="A105" s="101" t="s">
        <v>151</v>
      </c>
      <c r="B105" s="101" t="s">
        <v>152</v>
      </c>
      <c r="C105" s="101" t="s">
        <v>419</v>
      </c>
      <c r="D105" s="98" t="s">
        <v>145</v>
      </c>
      <c r="E105" s="101" t="s">
        <v>420</v>
      </c>
      <c r="F105" s="101" t="s">
        <v>421</v>
      </c>
      <c r="G105" s="107" t="s">
        <v>146</v>
      </c>
    </row>
    <row r="106" spans="1:8" ht="409.5" customHeight="1">
      <c r="A106" s="102"/>
      <c r="B106" s="102"/>
      <c r="C106" s="102"/>
      <c r="D106" s="99"/>
      <c r="E106" s="102"/>
      <c r="F106" s="102"/>
      <c r="G106" s="108"/>
    </row>
    <row r="107" spans="1:8" ht="409.5" customHeight="1">
      <c r="A107" s="102"/>
      <c r="B107" s="102"/>
      <c r="C107" s="102"/>
      <c r="D107" s="99"/>
      <c r="E107" s="102"/>
      <c r="F107" s="102"/>
      <c r="G107" s="108"/>
    </row>
    <row r="108" spans="1:8" ht="409.5" customHeight="1">
      <c r="A108" s="102"/>
      <c r="B108" s="102"/>
      <c r="C108" s="102"/>
      <c r="D108" s="99"/>
      <c r="E108" s="102"/>
      <c r="F108" s="102"/>
      <c r="G108" s="108"/>
    </row>
    <row r="109" spans="1:8" ht="72" customHeight="1">
      <c r="A109" s="103"/>
      <c r="B109" s="103"/>
      <c r="C109" s="103"/>
      <c r="D109" s="100"/>
      <c r="E109" s="103"/>
      <c r="F109" s="103"/>
      <c r="G109" s="109"/>
    </row>
    <row r="110" spans="1:8" ht="126" customHeight="1">
      <c r="A110" s="25" t="s">
        <v>153</v>
      </c>
      <c r="B110" s="25" t="s">
        <v>154</v>
      </c>
      <c r="C110" s="25" t="s">
        <v>422</v>
      </c>
      <c r="D110" s="24" t="s">
        <v>145</v>
      </c>
      <c r="E110" s="25" t="s">
        <v>423</v>
      </c>
      <c r="F110" s="25" t="s">
        <v>424</v>
      </c>
      <c r="G110" s="40" t="s">
        <v>146</v>
      </c>
    </row>
    <row r="111" spans="1:8" ht="21" customHeight="1">
      <c r="A111" s="119"/>
      <c r="B111" s="113"/>
      <c r="C111" s="113"/>
      <c r="D111" s="113"/>
      <c r="E111" s="113"/>
      <c r="F111" s="113"/>
      <c r="G111" s="113"/>
      <c r="H111" s="4"/>
    </row>
    <row r="112" spans="1:8" s="10" customFormat="1" ht="15.75">
      <c r="A112" s="13"/>
      <c r="B112" s="13"/>
      <c r="C112" s="13"/>
      <c r="D112" s="13"/>
      <c r="E112" s="13"/>
      <c r="F112" s="13"/>
      <c r="G112" s="13"/>
      <c r="H112" s="9"/>
    </row>
    <row r="113" spans="1:8" s="10" customFormat="1" ht="15.75">
      <c r="A113" s="13"/>
      <c r="B113" s="13"/>
      <c r="C113" s="13"/>
      <c r="D113" s="13"/>
      <c r="E113" s="13"/>
      <c r="F113" s="13"/>
      <c r="G113" s="13"/>
      <c r="H113" s="9"/>
    </row>
    <row r="114" spans="1:8" ht="16.5">
      <c r="A114" s="94" t="s">
        <v>82</v>
      </c>
      <c r="B114" s="94"/>
      <c r="C114" s="94"/>
      <c r="D114" s="94"/>
      <c r="E114" s="94"/>
      <c r="F114" s="94"/>
      <c r="G114" s="94"/>
      <c r="H114" s="4"/>
    </row>
    <row r="115" spans="1:8" ht="31.5">
      <c r="A115" s="29" t="s">
        <v>24</v>
      </c>
      <c r="B115" s="29" t="s">
        <v>25</v>
      </c>
      <c r="C115" s="30" t="s">
        <v>59</v>
      </c>
      <c r="D115" s="29" t="s">
        <v>26</v>
      </c>
      <c r="E115" s="29" t="s">
        <v>27</v>
      </c>
      <c r="F115" s="11" t="s">
        <v>28</v>
      </c>
      <c r="G115" s="29" t="s">
        <v>29</v>
      </c>
      <c r="H115" s="4"/>
    </row>
    <row r="116" spans="1:8" ht="113.25" customHeight="1">
      <c r="A116" s="63">
        <v>437099</v>
      </c>
      <c r="B116" s="64" t="s">
        <v>248</v>
      </c>
      <c r="C116" s="65">
        <v>45266</v>
      </c>
      <c r="D116" s="63">
        <v>200000000</v>
      </c>
      <c r="E116" s="66" t="s">
        <v>249</v>
      </c>
      <c r="F116" s="67" t="s">
        <v>250</v>
      </c>
      <c r="G116" s="68" t="s">
        <v>251</v>
      </c>
      <c r="H116" s="4"/>
    </row>
    <row r="117" spans="1:8" ht="38.25" customHeight="1">
      <c r="A117" s="126">
        <v>436021</v>
      </c>
      <c r="B117" s="128" t="s">
        <v>252</v>
      </c>
      <c r="C117" s="67" t="s">
        <v>253</v>
      </c>
      <c r="D117" s="63">
        <v>6714720</v>
      </c>
      <c r="E117" s="66" t="s">
        <v>254</v>
      </c>
      <c r="F117" s="126" t="s">
        <v>250</v>
      </c>
      <c r="G117" s="220" t="s">
        <v>255</v>
      </c>
      <c r="H117" s="4"/>
    </row>
    <row r="118" spans="1:8" ht="69" customHeight="1">
      <c r="A118" s="127"/>
      <c r="B118" s="129"/>
      <c r="C118" s="67" t="s">
        <v>253</v>
      </c>
      <c r="D118" s="63">
        <v>18936500</v>
      </c>
      <c r="E118" s="66" t="s">
        <v>256</v>
      </c>
      <c r="F118" s="127"/>
      <c r="G118" s="221"/>
      <c r="H118" s="4"/>
    </row>
    <row r="119" spans="1:8" ht="111" customHeight="1">
      <c r="A119" s="63">
        <v>437074</v>
      </c>
      <c r="B119" s="64" t="s">
        <v>257</v>
      </c>
      <c r="C119" s="65">
        <v>45257</v>
      </c>
      <c r="D119" s="63">
        <v>123200000</v>
      </c>
      <c r="E119" s="66" t="s">
        <v>258</v>
      </c>
      <c r="F119" s="66" t="s">
        <v>259</v>
      </c>
      <c r="G119" s="68" t="s">
        <v>260</v>
      </c>
      <c r="H119" s="4"/>
    </row>
    <row r="120" spans="1:8" ht="33" customHeight="1">
      <c r="A120" s="126">
        <v>436481</v>
      </c>
      <c r="B120" s="128" t="s">
        <v>261</v>
      </c>
      <c r="C120" s="65">
        <v>45266</v>
      </c>
      <c r="D120" s="63">
        <v>96184205</v>
      </c>
      <c r="E120" s="66" t="s">
        <v>262</v>
      </c>
      <c r="F120" s="126" t="s">
        <v>250</v>
      </c>
      <c r="G120" s="220" t="s">
        <v>263</v>
      </c>
      <c r="H120" s="4"/>
    </row>
    <row r="121" spans="1:8" ht="15.75">
      <c r="A121" s="222"/>
      <c r="B121" s="223"/>
      <c r="C121" s="65">
        <v>45261</v>
      </c>
      <c r="D121" s="63">
        <v>38137000</v>
      </c>
      <c r="E121" s="66" t="s">
        <v>264</v>
      </c>
      <c r="F121" s="222"/>
      <c r="G121" s="224"/>
      <c r="H121" s="4"/>
    </row>
    <row r="122" spans="1:8" ht="57.75" customHeight="1">
      <c r="A122" s="127"/>
      <c r="B122" s="129"/>
      <c r="C122" s="65">
        <v>45261</v>
      </c>
      <c r="D122" s="63">
        <v>13692080</v>
      </c>
      <c r="E122" s="66" t="s">
        <v>265</v>
      </c>
      <c r="F122" s="127"/>
      <c r="G122" s="221"/>
      <c r="H122" s="4"/>
    </row>
    <row r="123" spans="1:8" ht="102" customHeight="1">
      <c r="A123" s="63">
        <v>427119</v>
      </c>
      <c r="B123" s="64" t="s">
        <v>266</v>
      </c>
      <c r="C123" s="66" t="s">
        <v>267</v>
      </c>
      <c r="D123" s="63">
        <v>1200000000</v>
      </c>
      <c r="E123" s="66" t="s">
        <v>268</v>
      </c>
      <c r="F123" s="66" t="s">
        <v>259</v>
      </c>
      <c r="G123" s="68" t="s">
        <v>269</v>
      </c>
      <c r="H123" s="4"/>
    </row>
    <row r="124" spans="1:8" ht="15.75">
      <c r="A124" s="126">
        <v>432795</v>
      </c>
      <c r="B124" s="128" t="s">
        <v>270</v>
      </c>
      <c r="C124" s="65">
        <v>45261</v>
      </c>
      <c r="D124" s="63">
        <v>55440000</v>
      </c>
      <c r="E124" s="66" t="s">
        <v>271</v>
      </c>
      <c r="F124" s="126" t="s">
        <v>250</v>
      </c>
      <c r="G124" s="220" t="s">
        <v>272</v>
      </c>
      <c r="H124" s="4"/>
    </row>
    <row r="125" spans="1:8" ht="25.5">
      <c r="A125" s="222"/>
      <c r="B125" s="223"/>
      <c r="C125" s="65">
        <v>45261</v>
      </c>
      <c r="D125" s="63">
        <v>23275000</v>
      </c>
      <c r="E125" s="66" t="s">
        <v>273</v>
      </c>
      <c r="F125" s="222"/>
      <c r="G125" s="224"/>
      <c r="H125" s="4"/>
    </row>
    <row r="126" spans="1:8" ht="15.75">
      <c r="A126" s="222"/>
      <c r="B126" s="223"/>
      <c r="C126" s="65">
        <v>45261</v>
      </c>
      <c r="D126" s="63">
        <v>310769688</v>
      </c>
      <c r="E126" s="66" t="s">
        <v>274</v>
      </c>
      <c r="F126" s="222"/>
      <c r="G126" s="224"/>
      <c r="H126" s="4"/>
    </row>
    <row r="127" spans="1:8" ht="15.75">
      <c r="A127" s="222"/>
      <c r="B127" s="223"/>
      <c r="C127" s="65">
        <v>45266</v>
      </c>
      <c r="D127" s="63">
        <v>320840000</v>
      </c>
      <c r="E127" s="66" t="s">
        <v>275</v>
      </c>
      <c r="F127" s="222"/>
      <c r="G127" s="224"/>
      <c r="H127" s="4"/>
    </row>
    <row r="128" spans="1:8" ht="15.75">
      <c r="A128" s="222"/>
      <c r="B128" s="223"/>
      <c r="C128" s="65">
        <v>45266</v>
      </c>
      <c r="D128" s="63">
        <v>129770000</v>
      </c>
      <c r="E128" s="66" t="s">
        <v>276</v>
      </c>
      <c r="F128" s="222"/>
      <c r="G128" s="224"/>
      <c r="H128" s="4"/>
    </row>
    <row r="129" spans="1:8" ht="25.5">
      <c r="A129" s="127"/>
      <c r="B129" s="129"/>
      <c r="C129" s="65">
        <v>45261</v>
      </c>
      <c r="D129" s="63">
        <v>58375000</v>
      </c>
      <c r="E129" s="66" t="s">
        <v>277</v>
      </c>
      <c r="F129" s="127"/>
      <c r="G129" s="221"/>
      <c r="H129" s="4"/>
    </row>
    <row r="130" spans="1:8" ht="15.75">
      <c r="A130" s="126">
        <v>435878</v>
      </c>
      <c r="B130" s="128" t="s">
        <v>278</v>
      </c>
      <c r="C130" s="65">
        <v>45261</v>
      </c>
      <c r="D130" s="63">
        <v>236193000</v>
      </c>
      <c r="E130" s="66" t="s">
        <v>279</v>
      </c>
      <c r="F130" s="126" t="s">
        <v>250</v>
      </c>
      <c r="G130" s="220" t="s">
        <v>280</v>
      </c>
      <c r="H130" s="4"/>
    </row>
    <row r="131" spans="1:8" ht="15.75">
      <c r="A131" s="222"/>
      <c r="B131" s="223"/>
      <c r="C131" s="65">
        <v>45261</v>
      </c>
      <c r="D131" s="63">
        <v>134002923</v>
      </c>
      <c r="E131" s="66" t="s">
        <v>281</v>
      </c>
      <c r="F131" s="222"/>
      <c r="G131" s="224"/>
      <c r="H131" s="4"/>
    </row>
    <row r="132" spans="1:8" ht="60.75" customHeight="1">
      <c r="A132" s="127"/>
      <c r="B132" s="129"/>
      <c r="C132" s="65">
        <v>45261</v>
      </c>
      <c r="D132" s="63">
        <v>123525106</v>
      </c>
      <c r="E132" s="66" t="s">
        <v>282</v>
      </c>
      <c r="F132" s="127"/>
      <c r="G132" s="221"/>
      <c r="H132" s="4"/>
    </row>
    <row r="133" spans="1:8" ht="35.25" customHeight="1">
      <c r="A133" s="126">
        <v>432778</v>
      </c>
      <c r="B133" s="128" t="s">
        <v>283</v>
      </c>
      <c r="C133" s="65">
        <v>45261</v>
      </c>
      <c r="D133" s="63">
        <v>4363000</v>
      </c>
      <c r="E133" s="66" t="s">
        <v>284</v>
      </c>
      <c r="F133" s="126" t="s">
        <v>250</v>
      </c>
      <c r="G133" s="220" t="s">
        <v>285</v>
      </c>
      <c r="H133" s="4"/>
    </row>
    <row r="134" spans="1:8" ht="58.5" customHeight="1">
      <c r="A134" s="127"/>
      <c r="B134" s="129"/>
      <c r="C134" s="66" t="s">
        <v>267</v>
      </c>
      <c r="D134" s="63">
        <v>3470800</v>
      </c>
      <c r="E134" s="66" t="s">
        <v>286</v>
      </c>
      <c r="F134" s="127"/>
      <c r="G134" s="221"/>
      <c r="H134" s="4"/>
    </row>
    <row r="135" spans="1:8" ht="108.75" customHeight="1">
      <c r="A135" s="63">
        <v>435528</v>
      </c>
      <c r="B135" s="64" t="s">
        <v>287</v>
      </c>
      <c r="C135" s="65">
        <v>45265</v>
      </c>
      <c r="D135" s="63">
        <v>1000000000</v>
      </c>
      <c r="E135" s="66" t="s">
        <v>288</v>
      </c>
      <c r="F135" s="66" t="s">
        <v>259</v>
      </c>
      <c r="G135" s="68" t="s">
        <v>289</v>
      </c>
      <c r="H135" s="4"/>
    </row>
    <row r="136" spans="1:8" ht="130.5" customHeight="1">
      <c r="A136" s="63">
        <v>436161</v>
      </c>
      <c r="B136" s="64" t="s">
        <v>290</v>
      </c>
      <c r="C136" s="65">
        <v>45261</v>
      </c>
      <c r="D136" s="63">
        <v>60000000</v>
      </c>
      <c r="E136" s="66" t="s">
        <v>291</v>
      </c>
      <c r="F136" s="67" t="s">
        <v>250</v>
      </c>
      <c r="G136" s="68" t="s">
        <v>292</v>
      </c>
      <c r="H136" s="4"/>
    </row>
    <row r="137" spans="1:8" ht="15.75">
      <c r="A137" s="126">
        <v>434125</v>
      </c>
      <c r="B137" s="128" t="s">
        <v>293</v>
      </c>
      <c r="C137" s="67" t="s">
        <v>294</v>
      </c>
      <c r="D137" s="63">
        <v>27652000</v>
      </c>
      <c r="E137" s="66" t="s">
        <v>141</v>
      </c>
      <c r="F137" s="126" t="s">
        <v>250</v>
      </c>
      <c r="G137" s="220" t="s">
        <v>295</v>
      </c>
      <c r="H137" s="4"/>
    </row>
    <row r="138" spans="1:8" ht="15.75">
      <c r="A138" s="222"/>
      <c r="B138" s="223"/>
      <c r="C138" s="65">
        <v>45266</v>
      </c>
      <c r="D138" s="63">
        <v>363525000</v>
      </c>
      <c r="E138" s="66" t="s">
        <v>271</v>
      </c>
      <c r="F138" s="222"/>
      <c r="G138" s="224"/>
      <c r="H138" s="4"/>
    </row>
    <row r="139" spans="1:8" ht="15.75">
      <c r="A139" s="222"/>
      <c r="B139" s="223"/>
      <c r="C139" s="65">
        <v>45266</v>
      </c>
      <c r="D139" s="63">
        <v>191300000</v>
      </c>
      <c r="E139" s="66" t="s">
        <v>296</v>
      </c>
      <c r="F139" s="222"/>
      <c r="G139" s="224"/>
      <c r="H139" s="4"/>
    </row>
    <row r="140" spans="1:8" ht="15.75">
      <c r="A140" s="222"/>
      <c r="B140" s="223"/>
      <c r="C140" s="65">
        <v>45266</v>
      </c>
      <c r="D140" s="63">
        <v>68931800</v>
      </c>
      <c r="E140" s="66" t="s">
        <v>297</v>
      </c>
      <c r="F140" s="222"/>
      <c r="G140" s="224"/>
      <c r="H140" s="4"/>
    </row>
    <row r="141" spans="1:8" ht="25.5">
      <c r="A141" s="222"/>
      <c r="B141" s="223"/>
      <c r="C141" s="65">
        <v>45266</v>
      </c>
      <c r="D141" s="63">
        <v>3000000</v>
      </c>
      <c r="E141" s="66" t="s">
        <v>273</v>
      </c>
      <c r="F141" s="222"/>
      <c r="G141" s="224"/>
      <c r="H141" s="4"/>
    </row>
    <row r="142" spans="1:8" ht="15.75">
      <c r="A142" s="222"/>
      <c r="B142" s="223"/>
      <c r="C142" s="65">
        <v>45266</v>
      </c>
      <c r="D142" s="63">
        <v>139488498</v>
      </c>
      <c r="E142" s="66" t="s">
        <v>298</v>
      </c>
      <c r="F142" s="222"/>
      <c r="G142" s="224"/>
      <c r="H142" s="4"/>
    </row>
    <row r="143" spans="1:8" ht="25.5">
      <c r="A143" s="222"/>
      <c r="B143" s="223"/>
      <c r="C143" s="66" t="s">
        <v>267</v>
      </c>
      <c r="D143" s="63">
        <v>48732000</v>
      </c>
      <c r="E143" s="66" t="s">
        <v>299</v>
      </c>
      <c r="F143" s="222"/>
      <c r="G143" s="224"/>
      <c r="H143" s="4"/>
    </row>
    <row r="144" spans="1:8" ht="15.75">
      <c r="A144" s="127"/>
      <c r="B144" s="129"/>
      <c r="C144" s="65">
        <v>45266</v>
      </c>
      <c r="D144" s="63">
        <v>32536000</v>
      </c>
      <c r="E144" s="66" t="s">
        <v>300</v>
      </c>
      <c r="F144" s="127"/>
      <c r="G144" s="221"/>
      <c r="H144" s="4"/>
    </row>
    <row r="145" spans="1:8" ht="15.75">
      <c r="A145" s="126">
        <v>435797</v>
      </c>
      <c r="B145" s="128" t="s">
        <v>301</v>
      </c>
      <c r="C145" s="65">
        <v>45261</v>
      </c>
      <c r="D145" s="63">
        <v>37464000</v>
      </c>
      <c r="E145" s="66" t="s">
        <v>297</v>
      </c>
      <c r="F145" s="126" t="s">
        <v>250</v>
      </c>
      <c r="G145" s="220" t="s">
        <v>302</v>
      </c>
      <c r="H145" s="4"/>
    </row>
    <row r="146" spans="1:8" ht="15.75">
      <c r="A146" s="222"/>
      <c r="B146" s="223"/>
      <c r="C146" s="65">
        <v>45261</v>
      </c>
      <c r="D146" s="63">
        <v>96260870</v>
      </c>
      <c r="E146" s="66" t="s">
        <v>303</v>
      </c>
      <c r="F146" s="222"/>
      <c r="G146" s="224"/>
      <c r="H146" s="4"/>
    </row>
    <row r="147" spans="1:8" ht="55.5" customHeight="1">
      <c r="A147" s="127"/>
      <c r="B147" s="129"/>
      <c r="C147" s="65">
        <v>45261</v>
      </c>
      <c r="D147" s="63">
        <v>28771170</v>
      </c>
      <c r="E147" s="66" t="s">
        <v>304</v>
      </c>
      <c r="F147" s="127"/>
      <c r="G147" s="221"/>
      <c r="H147" s="4"/>
    </row>
    <row r="148" spans="1:8" ht="112.5" customHeight="1">
      <c r="A148" s="63">
        <v>435676</v>
      </c>
      <c r="B148" s="64" t="s">
        <v>305</v>
      </c>
      <c r="C148" s="65">
        <v>45229</v>
      </c>
      <c r="D148" s="63">
        <v>700000000</v>
      </c>
      <c r="E148" s="66" t="s">
        <v>306</v>
      </c>
      <c r="F148" s="67" t="s">
        <v>250</v>
      </c>
      <c r="G148" s="68" t="s">
        <v>307</v>
      </c>
      <c r="H148" s="4"/>
    </row>
    <row r="149" spans="1:8" ht="15.75">
      <c r="A149" s="126">
        <v>435825</v>
      </c>
      <c r="B149" s="128" t="s">
        <v>308</v>
      </c>
      <c r="C149" s="65">
        <v>45261</v>
      </c>
      <c r="D149" s="63">
        <v>126895000</v>
      </c>
      <c r="E149" s="66" t="s">
        <v>309</v>
      </c>
      <c r="F149" s="126" t="s">
        <v>250</v>
      </c>
      <c r="G149" s="220" t="s">
        <v>310</v>
      </c>
      <c r="H149" s="4"/>
    </row>
    <row r="150" spans="1:8" ht="25.5">
      <c r="A150" s="222"/>
      <c r="B150" s="223"/>
      <c r="C150" s="65">
        <v>45261</v>
      </c>
      <c r="D150" s="63">
        <v>606500000</v>
      </c>
      <c r="E150" s="66" t="s">
        <v>311</v>
      </c>
      <c r="F150" s="222"/>
      <c r="G150" s="224"/>
      <c r="H150" s="4"/>
    </row>
    <row r="151" spans="1:8" ht="15.75">
      <c r="A151" s="222"/>
      <c r="B151" s="223"/>
      <c r="C151" s="65">
        <v>45261</v>
      </c>
      <c r="D151" s="63">
        <v>150048000</v>
      </c>
      <c r="E151" s="66" t="s">
        <v>297</v>
      </c>
      <c r="F151" s="222"/>
      <c r="G151" s="224"/>
      <c r="H151" s="4"/>
    </row>
    <row r="152" spans="1:8" ht="36" customHeight="1">
      <c r="A152" s="127"/>
      <c r="B152" s="129"/>
      <c r="C152" s="65">
        <v>45261</v>
      </c>
      <c r="D152" s="63">
        <v>46785000</v>
      </c>
      <c r="E152" s="66" t="s">
        <v>303</v>
      </c>
      <c r="F152" s="127"/>
      <c r="G152" s="221"/>
      <c r="H152" s="4"/>
    </row>
    <row r="153" spans="1:8" ht="107.25" customHeight="1">
      <c r="A153" s="63">
        <v>435526</v>
      </c>
      <c r="B153" s="64" t="s">
        <v>312</v>
      </c>
      <c r="C153" s="65">
        <v>45261</v>
      </c>
      <c r="D153" s="63">
        <v>1000000000</v>
      </c>
      <c r="E153" s="66" t="s">
        <v>313</v>
      </c>
      <c r="F153" s="67" t="s">
        <v>250</v>
      </c>
      <c r="G153" s="68" t="s">
        <v>314</v>
      </c>
      <c r="H153" s="4"/>
    </row>
    <row r="154" spans="1:8" ht="15.75">
      <c r="A154" s="126">
        <v>433951</v>
      </c>
      <c r="B154" s="128" t="s">
        <v>315</v>
      </c>
      <c r="C154" s="65">
        <v>45261</v>
      </c>
      <c r="D154" s="63">
        <v>113004000</v>
      </c>
      <c r="E154" s="66" t="s">
        <v>271</v>
      </c>
      <c r="F154" s="126" t="s">
        <v>250</v>
      </c>
      <c r="G154" s="220" t="s">
        <v>316</v>
      </c>
      <c r="H154" s="4"/>
    </row>
    <row r="155" spans="1:8" ht="15.75">
      <c r="A155" s="222"/>
      <c r="B155" s="223"/>
      <c r="C155" s="65">
        <v>45266</v>
      </c>
      <c r="D155" s="63">
        <v>100793000</v>
      </c>
      <c r="E155" s="66" t="s">
        <v>297</v>
      </c>
      <c r="F155" s="222"/>
      <c r="G155" s="224"/>
      <c r="H155" s="4"/>
    </row>
    <row r="156" spans="1:8" ht="25.5">
      <c r="A156" s="222"/>
      <c r="B156" s="223"/>
      <c r="C156" s="65">
        <v>45261</v>
      </c>
      <c r="D156" s="63">
        <v>60112000</v>
      </c>
      <c r="E156" s="66" t="s">
        <v>273</v>
      </c>
      <c r="F156" s="222"/>
      <c r="G156" s="224"/>
      <c r="H156" s="4"/>
    </row>
    <row r="157" spans="1:8" ht="15.75">
      <c r="A157" s="222"/>
      <c r="B157" s="223"/>
      <c r="C157" s="65">
        <v>45261</v>
      </c>
      <c r="D157" s="63">
        <v>55344206</v>
      </c>
      <c r="E157" s="66" t="s">
        <v>274</v>
      </c>
      <c r="F157" s="222"/>
      <c r="G157" s="224"/>
      <c r="H157" s="4"/>
    </row>
    <row r="158" spans="1:8" ht="15.75">
      <c r="A158" s="127"/>
      <c r="B158" s="129"/>
      <c r="C158" s="65">
        <v>45261</v>
      </c>
      <c r="D158" s="63">
        <v>72556145</v>
      </c>
      <c r="E158" s="66" t="s">
        <v>317</v>
      </c>
      <c r="F158" s="127"/>
      <c r="G158" s="221"/>
      <c r="H158" s="4"/>
    </row>
    <row r="159" spans="1:8" ht="93" customHeight="1">
      <c r="A159" s="63">
        <v>433703</v>
      </c>
      <c r="B159" s="64" t="s">
        <v>318</v>
      </c>
      <c r="C159" s="65">
        <v>45266</v>
      </c>
      <c r="D159" s="63">
        <v>150000000</v>
      </c>
      <c r="E159" s="66" t="s">
        <v>319</v>
      </c>
      <c r="F159" s="67" t="s">
        <v>250</v>
      </c>
      <c r="G159" s="68" t="s">
        <v>320</v>
      </c>
      <c r="H159" s="4"/>
    </row>
    <row r="160" spans="1:8" ht="90" customHeight="1">
      <c r="A160" s="63">
        <v>435817</v>
      </c>
      <c r="B160" s="64" t="s">
        <v>321</v>
      </c>
      <c r="C160" s="65">
        <v>45246</v>
      </c>
      <c r="D160" s="63">
        <v>32307500</v>
      </c>
      <c r="E160" s="66" t="s">
        <v>297</v>
      </c>
      <c r="F160" s="67" t="s">
        <v>250</v>
      </c>
      <c r="G160" s="68" t="s">
        <v>322</v>
      </c>
      <c r="H160" s="4"/>
    </row>
    <row r="161" spans="1:8" s="10" customFormat="1" ht="25.5">
      <c r="A161" s="126">
        <v>433487</v>
      </c>
      <c r="B161" s="128" t="s">
        <v>323</v>
      </c>
      <c r="C161" s="67" t="s">
        <v>294</v>
      </c>
      <c r="D161" s="63">
        <v>481000</v>
      </c>
      <c r="E161" s="66" t="s">
        <v>324</v>
      </c>
      <c r="F161" s="126" t="s">
        <v>250</v>
      </c>
      <c r="G161" s="220" t="s">
        <v>325</v>
      </c>
      <c r="H161" s="9"/>
    </row>
    <row r="162" spans="1:8" ht="69" customHeight="1">
      <c r="A162" s="127"/>
      <c r="B162" s="129"/>
      <c r="C162" s="65">
        <v>45261</v>
      </c>
      <c r="D162" s="63">
        <v>18775683</v>
      </c>
      <c r="E162" s="66" t="s">
        <v>274</v>
      </c>
      <c r="F162" s="127"/>
      <c r="G162" s="221"/>
      <c r="H162" s="4"/>
    </row>
    <row r="163" spans="1:8" ht="25.5">
      <c r="A163" s="126">
        <v>432321</v>
      </c>
      <c r="B163" s="128" t="s">
        <v>326</v>
      </c>
      <c r="C163" s="67" t="s">
        <v>294</v>
      </c>
      <c r="D163" s="63">
        <v>275000000</v>
      </c>
      <c r="E163" s="66" t="s">
        <v>327</v>
      </c>
      <c r="F163" s="225" t="s">
        <v>328</v>
      </c>
      <c r="G163" s="220" t="s">
        <v>329</v>
      </c>
      <c r="H163" s="4"/>
    </row>
    <row r="164" spans="1:8" ht="15.75">
      <c r="A164" s="222"/>
      <c r="B164" s="223"/>
      <c r="C164" s="65">
        <v>45266</v>
      </c>
      <c r="D164" s="63">
        <v>283600000</v>
      </c>
      <c r="E164" s="66" t="s">
        <v>330</v>
      </c>
      <c r="F164" s="226"/>
      <c r="G164" s="224"/>
      <c r="H164" s="4"/>
    </row>
    <row r="165" spans="1:8" ht="15.75">
      <c r="A165" s="222"/>
      <c r="B165" s="223"/>
      <c r="C165" s="67" t="s">
        <v>294</v>
      </c>
      <c r="D165" s="63">
        <v>8894670</v>
      </c>
      <c r="E165" s="66" t="s">
        <v>141</v>
      </c>
      <c r="F165" s="226"/>
      <c r="G165" s="224"/>
      <c r="H165" s="4"/>
    </row>
    <row r="166" spans="1:8" ht="15.75">
      <c r="A166" s="222"/>
      <c r="B166" s="223"/>
      <c r="C166" s="65">
        <v>45261</v>
      </c>
      <c r="D166" s="63">
        <v>2586755000</v>
      </c>
      <c r="E166" s="66" t="s">
        <v>271</v>
      </c>
      <c r="F166" s="226"/>
      <c r="G166" s="224"/>
      <c r="H166" s="4"/>
    </row>
    <row r="167" spans="1:8" ht="25.5">
      <c r="A167" s="222"/>
      <c r="B167" s="223"/>
      <c r="C167" s="65">
        <v>45266</v>
      </c>
      <c r="D167" s="63">
        <v>30700000</v>
      </c>
      <c r="E167" s="66" t="s">
        <v>331</v>
      </c>
      <c r="F167" s="226"/>
      <c r="G167" s="224"/>
      <c r="H167" s="4"/>
    </row>
    <row r="168" spans="1:8" ht="15.75">
      <c r="A168" s="222"/>
      <c r="B168" s="223"/>
      <c r="C168" s="65">
        <v>45266</v>
      </c>
      <c r="D168" s="63">
        <v>34360000</v>
      </c>
      <c r="E168" s="66" t="s">
        <v>297</v>
      </c>
      <c r="F168" s="226"/>
      <c r="G168" s="224"/>
      <c r="H168" s="4"/>
    </row>
    <row r="169" spans="1:8" ht="25.5">
      <c r="A169" s="222"/>
      <c r="B169" s="223"/>
      <c r="C169" s="65">
        <v>45261</v>
      </c>
      <c r="D169" s="63">
        <v>126500000</v>
      </c>
      <c r="E169" s="66" t="s">
        <v>273</v>
      </c>
      <c r="F169" s="226"/>
      <c r="G169" s="224"/>
      <c r="H169" s="4"/>
    </row>
    <row r="170" spans="1:8" ht="15.75">
      <c r="A170" s="222"/>
      <c r="B170" s="223"/>
      <c r="C170" s="65">
        <v>45261</v>
      </c>
      <c r="D170" s="63">
        <v>142500000</v>
      </c>
      <c r="E170" s="66" t="s">
        <v>303</v>
      </c>
      <c r="F170" s="226"/>
      <c r="G170" s="224"/>
      <c r="H170" s="4"/>
    </row>
    <row r="171" spans="1:8" ht="15.75">
      <c r="A171" s="222"/>
      <c r="B171" s="223"/>
      <c r="C171" s="65">
        <v>45266</v>
      </c>
      <c r="D171" s="63">
        <v>12618400</v>
      </c>
      <c r="E171" s="66" t="s">
        <v>317</v>
      </c>
      <c r="F171" s="226"/>
      <c r="G171" s="224"/>
      <c r="H171" s="4"/>
    </row>
    <row r="172" spans="1:8" ht="15.75">
      <c r="A172" s="127"/>
      <c r="B172" s="129"/>
      <c r="C172" s="65">
        <v>45266</v>
      </c>
      <c r="D172" s="63">
        <v>547022500</v>
      </c>
      <c r="E172" s="66" t="s">
        <v>300</v>
      </c>
      <c r="F172" s="227"/>
      <c r="G172" s="221"/>
      <c r="H172" s="4"/>
    </row>
    <row r="173" spans="1:8" ht="99" customHeight="1">
      <c r="A173" s="63">
        <v>433415</v>
      </c>
      <c r="B173" s="64" t="s">
        <v>332</v>
      </c>
      <c r="C173" s="65">
        <v>45239</v>
      </c>
      <c r="D173" s="63">
        <v>120000000</v>
      </c>
      <c r="E173" s="66" t="s">
        <v>333</v>
      </c>
      <c r="F173" s="67" t="s">
        <v>250</v>
      </c>
      <c r="G173" s="68" t="s">
        <v>334</v>
      </c>
      <c r="H173" s="4"/>
    </row>
    <row r="174" spans="1:8" ht="47.25" customHeight="1">
      <c r="A174" s="126">
        <v>432227</v>
      </c>
      <c r="B174" s="128" t="s">
        <v>335</v>
      </c>
      <c r="C174" s="65">
        <v>45239</v>
      </c>
      <c r="D174" s="63">
        <v>110071000</v>
      </c>
      <c r="E174" s="66" t="s">
        <v>297</v>
      </c>
      <c r="F174" s="126" t="s">
        <v>250</v>
      </c>
      <c r="G174" s="228" t="s">
        <v>336</v>
      </c>
      <c r="H174" s="4"/>
    </row>
    <row r="175" spans="1:8" ht="89.25" customHeight="1">
      <c r="A175" s="127"/>
      <c r="B175" s="129"/>
      <c r="C175" s="65">
        <v>45238</v>
      </c>
      <c r="D175" s="63">
        <v>970957920</v>
      </c>
      <c r="E175" s="66" t="s">
        <v>337</v>
      </c>
      <c r="F175" s="127"/>
      <c r="G175" s="229"/>
      <c r="H175" s="4"/>
    </row>
    <row r="176" spans="1:8" ht="105.75" customHeight="1">
      <c r="A176" s="63">
        <v>432781</v>
      </c>
      <c r="B176" s="64" t="s">
        <v>338</v>
      </c>
      <c r="C176" s="65">
        <v>45239</v>
      </c>
      <c r="D176" s="63">
        <v>12997950</v>
      </c>
      <c r="E176" s="66" t="s">
        <v>284</v>
      </c>
      <c r="F176" s="67" t="s">
        <v>250</v>
      </c>
      <c r="G176" s="68" t="s">
        <v>339</v>
      </c>
      <c r="H176" s="4"/>
    </row>
    <row r="177" spans="1:8" ht="92.25" customHeight="1">
      <c r="A177" s="63">
        <v>433113</v>
      </c>
      <c r="B177" s="64" t="s">
        <v>340</v>
      </c>
      <c r="C177" s="65">
        <v>45231</v>
      </c>
      <c r="D177" s="63">
        <v>500000000</v>
      </c>
      <c r="E177" s="66" t="s">
        <v>341</v>
      </c>
      <c r="F177" s="67" t="s">
        <v>250</v>
      </c>
      <c r="G177" s="68" t="s">
        <v>342</v>
      </c>
      <c r="H177" s="4"/>
    </row>
    <row r="178" spans="1:8" ht="100.5" customHeight="1">
      <c r="A178" s="63">
        <v>433479</v>
      </c>
      <c r="B178" s="64" t="s">
        <v>343</v>
      </c>
      <c r="C178" s="65">
        <v>45231</v>
      </c>
      <c r="D178" s="63">
        <v>185027500</v>
      </c>
      <c r="E178" s="66" t="s">
        <v>344</v>
      </c>
      <c r="F178" s="67" t="s">
        <v>250</v>
      </c>
      <c r="G178" s="68" t="s">
        <v>345</v>
      </c>
      <c r="H178" s="4"/>
    </row>
    <row r="179" spans="1:8" ht="15.75">
      <c r="A179" s="126">
        <v>433366</v>
      </c>
      <c r="B179" s="128" t="s">
        <v>346</v>
      </c>
      <c r="C179" s="65">
        <v>45231</v>
      </c>
      <c r="D179" s="63">
        <v>2783180</v>
      </c>
      <c r="E179" s="66" t="s">
        <v>347</v>
      </c>
      <c r="F179" s="126" t="s">
        <v>250</v>
      </c>
      <c r="G179" s="220" t="s">
        <v>348</v>
      </c>
      <c r="H179" s="4"/>
    </row>
    <row r="180" spans="1:8" ht="15.75">
      <c r="A180" s="222"/>
      <c r="B180" s="223"/>
      <c r="C180" s="65">
        <v>45239</v>
      </c>
      <c r="D180" s="63">
        <v>12690000</v>
      </c>
      <c r="E180" s="66" t="s">
        <v>297</v>
      </c>
      <c r="F180" s="222"/>
      <c r="G180" s="224"/>
      <c r="H180" s="4"/>
    </row>
    <row r="181" spans="1:8" ht="63" customHeight="1">
      <c r="A181" s="127"/>
      <c r="B181" s="129"/>
      <c r="C181" s="65">
        <v>45239</v>
      </c>
      <c r="D181" s="63">
        <v>24020000</v>
      </c>
      <c r="E181" s="66" t="s">
        <v>303</v>
      </c>
      <c r="F181" s="127"/>
      <c r="G181" s="221"/>
      <c r="H181" s="4"/>
    </row>
    <row r="182" spans="1:8" ht="15.75">
      <c r="A182" s="126">
        <v>432328</v>
      </c>
      <c r="B182" s="128" t="s">
        <v>349</v>
      </c>
      <c r="C182" s="65">
        <v>45231</v>
      </c>
      <c r="D182" s="63">
        <v>16500000</v>
      </c>
      <c r="E182" s="66" t="s">
        <v>271</v>
      </c>
      <c r="F182" s="126" t="s">
        <v>250</v>
      </c>
      <c r="G182" s="220" t="s">
        <v>350</v>
      </c>
      <c r="H182" s="4"/>
    </row>
    <row r="183" spans="1:8" ht="32.25" customHeight="1">
      <c r="A183" s="222"/>
      <c r="B183" s="223"/>
      <c r="C183" s="65">
        <v>45231</v>
      </c>
      <c r="D183" s="63">
        <v>50999000</v>
      </c>
      <c r="E183" s="66" t="s">
        <v>311</v>
      </c>
      <c r="F183" s="222"/>
      <c r="G183" s="224"/>
      <c r="H183" s="4"/>
    </row>
    <row r="184" spans="1:8" ht="35.25" customHeight="1">
      <c r="A184" s="222"/>
      <c r="B184" s="223"/>
      <c r="C184" s="65">
        <v>45251</v>
      </c>
      <c r="D184" s="63">
        <v>384700000</v>
      </c>
      <c r="E184" s="66" t="s">
        <v>351</v>
      </c>
      <c r="F184" s="222"/>
      <c r="G184" s="224"/>
      <c r="H184" s="4"/>
    </row>
    <row r="185" spans="1:8" ht="15.75">
      <c r="A185" s="127"/>
      <c r="B185" s="129"/>
      <c r="C185" s="65">
        <v>45246</v>
      </c>
      <c r="D185" s="63">
        <v>24970000</v>
      </c>
      <c r="E185" s="66" t="s">
        <v>297</v>
      </c>
      <c r="F185" s="127"/>
      <c r="G185" s="221"/>
      <c r="H185" s="4"/>
    </row>
    <row r="186" spans="1:8" ht="107.25" customHeight="1">
      <c r="A186" s="63">
        <v>432959</v>
      </c>
      <c r="B186" s="64" t="s">
        <v>352</v>
      </c>
      <c r="C186" s="65">
        <v>45218</v>
      </c>
      <c r="D186" s="63">
        <v>50000000</v>
      </c>
      <c r="E186" s="66" t="s">
        <v>353</v>
      </c>
      <c r="F186" s="67" t="s">
        <v>250</v>
      </c>
      <c r="G186" s="68" t="s">
        <v>354</v>
      </c>
      <c r="H186" s="4"/>
    </row>
    <row r="187" spans="1:8" ht="96" customHeight="1">
      <c r="A187" s="63">
        <v>431732</v>
      </c>
      <c r="B187" s="64" t="s">
        <v>355</v>
      </c>
      <c r="C187" s="65">
        <v>45167</v>
      </c>
      <c r="D187" s="63">
        <v>289832850</v>
      </c>
      <c r="E187" s="66" t="s">
        <v>356</v>
      </c>
      <c r="F187" s="67" t="s">
        <v>250</v>
      </c>
      <c r="G187" s="68" t="s">
        <v>357</v>
      </c>
      <c r="H187" s="4"/>
    </row>
    <row r="188" spans="1:8" ht="100.5" customHeight="1">
      <c r="A188" s="63">
        <v>430988</v>
      </c>
      <c r="B188" s="64" t="s">
        <v>358</v>
      </c>
      <c r="C188" s="63"/>
      <c r="D188" s="63"/>
      <c r="E188" s="66"/>
      <c r="F188" s="67" t="s">
        <v>359</v>
      </c>
      <c r="G188" s="68" t="s">
        <v>360</v>
      </c>
      <c r="H188" s="4"/>
    </row>
    <row r="189" spans="1:8" ht="31.5" customHeight="1">
      <c r="A189" s="126">
        <v>427115</v>
      </c>
      <c r="B189" s="128" t="s">
        <v>361</v>
      </c>
      <c r="C189" s="65">
        <v>45239</v>
      </c>
      <c r="D189" s="63">
        <v>89530000</v>
      </c>
      <c r="E189" s="66" t="s">
        <v>297</v>
      </c>
      <c r="F189" s="126" t="s">
        <v>250</v>
      </c>
      <c r="G189" s="220" t="s">
        <v>362</v>
      </c>
      <c r="H189" s="4"/>
    </row>
    <row r="190" spans="1:8" ht="68.25" customHeight="1">
      <c r="A190" s="127"/>
      <c r="B190" s="129"/>
      <c r="C190" s="65">
        <v>45232</v>
      </c>
      <c r="D190" s="63">
        <v>329806935</v>
      </c>
      <c r="E190" s="66" t="s">
        <v>363</v>
      </c>
      <c r="F190" s="127"/>
      <c r="G190" s="221"/>
      <c r="H190" s="4"/>
    </row>
    <row r="191" spans="1:8" s="10" customFormat="1" ht="90.75" customHeight="1">
      <c r="A191" s="63">
        <v>431764</v>
      </c>
      <c r="B191" s="64" t="s">
        <v>364</v>
      </c>
      <c r="C191" s="69">
        <v>45175</v>
      </c>
      <c r="D191" s="63">
        <v>400000000</v>
      </c>
      <c r="E191" s="70" t="s">
        <v>365</v>
      </c>
      <c r="F191" s="67" t="s">
        <v>250</v>
      </c>
      <c r="G191" s="68" t="s">
        <v>366</v>
      </c>
      <c r="H191" s="9"/>
    </row>
    <row r="192" spans="1:8" s="10" customFormat="1" ht="92.25" customHeight="1">
      <c r="A192" s="63">
        <v>427044</v>
      </c>
      <c r="B192" s="64" t="s">
        <v>367</v>
      </c>
      <c r="C192" s="69">
        <v>45142</v>
      </c>
      <c r="D192" s="63">
        <v>971833850</v>
      </c>
      <c r="E192" s="70" t="s">
        <v>368</v>
      </c>
      <c r="F192" s="67" t="s">
        <v>250</v>
      </c>
      <c r="G192" s="68" t="s">
        <v>369</v>
      </c>
      <c r="H192" s="9"/>
    </row>
    <row r="193" spans="1:8" ht="93" customHeight="1">
      <c r="A193" s="63">
        <v>431762</v>
      </c>
      <c r="B193" s="64" t="s">
        <v>370</v>
      </c>
      <c r="C193" s="69">
        <v>45145</v>
      </c>
      <c r="D193" s="63">
        <v>136310000</v>
      </c>
      <c r="E193" s="70" t="s">
        <v>371</v>
      </c>
      <c r="F193" s="67" t="s">
        <v>250</v>
      </c>
      <c r="G193" s="68" t="s">
        <v>372</v>
      </c>
      <c r="H193" s="4"/>
    </row>
    <row r="194" spans="1:8" ht="114.75" customHeight="1">
      <c r="A194" s="63">
        <v>431311</v>
      </c>
      <c r="B194" s="64" t="s">
        <v>373</v>
      </c>
      <c r="C194" s="69">
        <v>45159</v>
      </c>
      <c r="D194" s="63">
        <v>240000000</v>
      </c>
      <c r="E194" s="70" t="s">
        <v>374</v>
      </c>
      <c r="F194" s="67" t="s">
        <v>250</v>
      </c>
      <c r="G194" s="68" t="s">
        <v>375</v>
      </c>
      <c r="H194" s="4"/>
    </row>
    <row r="195" spans="1:8" ht="94.5" customHeight="1">
      <c r="A195" s="63">
        <v>431747</v>
      </c>
      <c r="B195" s="64" t="s">
        <v>376</v>
      </c>
      <c r="C195" s="69">
        <v>45100</v>
      </c>
      <c r="D195" s="71">
        <v>195000000</v>
      </c>
      <c r="E195" s="72" t="s">
        <v>377</v>
      </c>
      <c r="F195" s="67" t="s">
        <v>250</v>
      </c>
      <c r="G195" s="68" t="s">
        <v>378</v>
      </c>
      <c r="H195" s="4"/>
    </row>
    <row r="196" spans="1:8" ht="106.5" customHeight="1">
      <c r="A196" s="63">
        <v>429666</v>
      </c>
      <c r="B196" s="64" t="s">
        <v>379</v>
      </c>
      <c r="C196" s="69">
        <v>45166</v>
      </c>
      <c r="D196" s="63">
        <v>20000000</v>
      </c>
      <c r="E196" s="70" t="s">
        <v>380</v>
      </c>
      <c r="F196" s="67" t="s">
        <v>250</v>
      </c>
      <c r="G196" s="68" t="s">
        <v>381</v>
      </c>
      <c r="H196" s="4"/>
    </row>
    <row r="197" spans="1:8" ht="107.25" customHeight="1">
      <c r="A197" s="63">
        <v>431759</v>
      </c>
      <c r="B197" s="64" t="s">
        <v>382</v>
      </c>
      <c r="C197" s="69">
        <v>45133</v>
      </c>
      <c r="D197" s="63">
        <v>10446000</v>
      </c>
      <c r="E197" s="70" t="s">
        <v>383</v>
      </c>
      <c r="F197" s="67" t="s">
        <v>250</v>
      </c>
      <c r="G197" s="68" t="s">
        <v>384</v>
      </c>
      <c r="H197" s="4"/>
    </row>
    <row r="198" spans="1:8" ht="101.25" customHeight="1">
      <c r="A198" s="63">
        <v>431382</v>
      </c>
      <c r="B198" s="64" t="s">
        <v>385</v>
      </c>
      <c r="C198" s="67" t="s">
        <v>294</v>
      </c>
      <c r="D198" s="63">
        <v>200000000</v>
      </c>
      <c r="E198" s="66" t="s">
        <v>386</v>
      </c>
      <c r="F198" s="66" t="s">
        <v>259</v>
      </c>
      <c r="G198" s="68" t="s">
        <v>387</v>
      </c>
      <c r="H198" s="4"/>
    </row>
    <row r="199" spans="1:8" ht="102.75" customHeight="1">
      <c r="A199" s="63">
        <v>429941</v>
      </c>
      <c r="B199" s="64" t="s">
        <v>388</v>
      </c>
      <c r="C199" s="69">
        <v>45124</v>
      </c>
      <c r="D199" s="63">
        <v>215826000</v>
      </c>
      <c r="E199" s="70" t="s">
        <v>389</v>
      </c>
      <c r="F199" s="67" t="s">
        <v>250</v>
      </c>
      <c r="G199" s="68" t="s">
        <v>390</v>
      </c>
      <c r="H199" s="4"/>
    </row>
    <row r="200" spans="1:8" ht="25.5">
      <c r="A200" s="126">
        <v>427121</v>
      </c>
      <c r="B200" s="128" t="s">
        <v>391</v>
      </c>
      <c r="C200" s="69">
        <v>45145</v>
      </c>
      <c r="D200" s="63">
        <v>3740000</v>
      </c>
      <c r="E200" s="70" t="s">
        <v>277</v>
      </c>
      <c r="F200" s="126" t="s">
        <v>250</v>
      </c>
      <c r="G200" s="220" t="s">
        <v>392</v>
      </c>
      <c r="H200" s="4"/>
    </row>
    <row r="201" spans="1:8" ht="25.5">
      <c r="A201" s="222"/>
      <c r="B201" s="223"/>
      <c r="C201" s="69">
        <v>45145</v>
      </c>
      <c r="D201" s="63">
        <v>8200000</v>
      </c>
      <c r="E201" s="70" t="s">
        <v>324</v>
      </c>
      <c r="F201" s="222"/>
      <c r="G201" s="224"/>
      <c r="H201" s="4"/>
    </row>
    <row r="202" spans="1:8" ht="15.75">
      <c r="A202" s="222"/>
      <c r="B202" s="223"/>
      <c r="C202" s="69">
        <v>45145</v>
      </c>
      <c r="D202" s="63">
        <v>17190000</v>
      </c>
      <c r="E202" s="70" t="s">
        <v>275</v>
      </c>
      <c r="F202" s="222"/>
      <c r="G202" s="224"/>
      <c r="H202" s="4"/>
    </row>
    <row r="203" spans="1:8" ht="26.25" customHeight="1">
      <c r="A203" s="127"/>
      <c r="B203" s="129"/>
      <c r="C203" s="73">
        <v>45145</v>
      </c>
      <c r="D203" s="63">
        <v>36183297</v>
      </c>
      <c r="E203" s="70" t="s">
        <v>274</v>
      </c>
      <c r="F203" s="127"/>
      <c r="G203" s="221"/>
      <c r="H203" s="4"/>
    </row>
    <row r="204" spans="1:8" ht="99" customHeight="1">
      <c r="A204" s="63">
        <v>427177</v>
      </c>
      <c r="B204" s="64" t="s">
        <v>393</v>
      </c>
      <c r="C204" s="69">
        <v>45139</v>
      </c>
      <c r="D204" s="63">
        <v>123000000</v>
      </c>
      <c r="E204" s="70" t="s">
        <v>344</v>
      </c>
      <c r="F204" s="67" t="s">
        <v>250</v>
      </c>
      <c r="G204" s="68" t="s">
        <v>394</v>
      </c>
      <c r="H204" s="4"/>
    </row>
    <row r="205" spans="1:8" ht="85.5" customHeight="1">
      <c r="A205" s="63">
        <v>430972</v>
      </c>
      <c r="B205" s="64" t="s">
        <v>395</v>
      </c>
      <c r="C205" s="69">
        <v>45119</v>
      </c>
      <c r="D205" s="74">
        <v>40000000</v>
      </c>
      <c r="E205" s="70" t="s">
        <v>396</v>
      </c>
      <c r="F205" s="67" t="s">
        <v>250</v>
      </c>
      <c r="G205" s="68" t="s">
        <v>397</v>
      </c>
      <c r="H205" s="4"/>
    </row>
    <row r="206" spans="1:8" ht="88.5" customHeight="1">
      <c r="A206" s="63">
        <v>430483</v>
      </c>
      <c r="B206" s="64" t="s">
        <v>398</v>
      </c>
      <c r="C206" s="69">
        <v>45120</v>
      </c>
      <c r="D206" s="63">
        <v>50000000</v>
      </c>
      <c r="E206" s="70" t="s">
        <v>399</v>
      </c>
      <c r="F206" s="67" t="s">
        <v>250</v>
      </c>
      <c r="G206" s="68" t="s">
        <v>400</v>
      </c>
      <c r="H206" s="4"/>
    </row>
    <row r="207" spans="1:8" ht="122.25" customHeight="1">
      <c r="A207" s="63">
        <v>430004</v>
      </c>
      <c r="B207" s="64" t="s">
        <v>140</v>
      </c>
      <c r="C207" s="69">
        <v>45119</v>
      </c>
      <c r="D207" s="63">
        <v>323480380</v>
      </c>
      <c r="E207" s="70" t="s">
        <v>141</v>
      </c>
      <c r="F207" s="67" t="s">
        <v>250</v>
      </c>
      <c r="G207" s="68" t="s">
        <v>142</v>
      </c>
      <c r="H207" s="4"/>
    </row>
    <row r="208" spans="1:8" ht="91.5" customHeight="1">
      <c r="A208" s="63">
        <v>423663</v>
      </c>
      <c r="B208" s="64" t="s">
        <v>401</v>
      </c>
      <c r="C208" s="69">
        <v>45027</v>
      </c>
      <c r="D208" s="71">
        <v>8336675</v>
      </c>
      <c r="E208" s="72" t="s">
        <v>402</v>
      </c>
      <c r="F208" s="67" t="s">
        <v>250</v>
      </c>
      <c r="G208" s="68" t="s">
        <v>403</v>
      </c>
      <c r="H208" s="4"/>
    </row>
    <row r="209" spans="1:8" ht="94.5" customHeight="1">
      <c r="A209" s="63">
        <v>424317</v>
      </c>
      <c r="B209" s="64" t="s">
        <v>404</v>
      </c>
      <c r="C209" s="69">
        <v>45026</v>
      </c>
      <c r="D209" s="71">
        <v>8000000</v>
      </c>
      <c r="E209" s="72" t="s">
        <v>405</v>
      </c>
      <c r="F209" s="67" t="s">
        <v>250</v>
      </c>
      <c r="G209" s="68" t="s">
        <v>406</v>
      </c>
      <c r="H209" s="4"/>
    </row>
    <row r="210" spans="1:8" ht="16.5" thickBot="1">
      <c r="A210" s="41"/>
      <c r="B210" s="42"/>
      <c r="C210" s="41"/>
      <c r="D210" s="41"/>
      <c r="E210" s="41"/>
      <c r="F210" s="41"/>
      <c r="G210" s="86"/>
      <c r="H210" s="4"/>
    </row>
    <row r="211" spans="1:8" ht="15.75">
      <c r="A211" s="87"/>
      <c r="B211" s="88"/>
      <c r="C211" s="87"/>
      <c r="D211" s="87"/>
      <c r="E211" s="87"/>
      <c r="F211" s="87"/>
      <c r="G211" s="89"/>
      <c r="H211" s="4"/>
    </row>
    <row r="212" spans="1:8" ht="16.5" thickBot="1">
      <c r="A212" s="90"/>
      <c r="B212" s="91"/>
      <c r="C212" s="92"/>
      <c r="D212" s="92"/>
      <c r="E212" s="92"/>
      <c r="F212" s="92"/>
      <c r="G212" s="93"/>
      <c r="H212" s="4"/>
    </row>
    <row r="213" spans="1:8" ht="16.5">
      <c r="A213" s="94" t="s">
        <v>425</v>
      </c>
      <c r="B213" s="94"/>
      <c r="C213" s="94"/>
      <c r="D213" s="94"/>
      <c r="E213" s="94"/>
      <c r="F213" s="94"/>
      <c r="G213" s="94"/>
      <c r="H213" s="4"/>
    </row>
    <row r="214" spans="1:8" ht="32.25" thickBot="1">
      <c r="A214" s="78" t="s">
        <v>426</v>
      </c>
      <c r="B214" s="78" t="s">
        <v>427</v>
      </c>
      <c r="C214" s="79" t="s">
        <v>17</v>
      </c>
      <c r="D214" s="79" t="s">
        <v>428</v>
      </c>
      <c r="E214" s="79" t="s">
        <v>429</v>
      </c>
      <c r="F214" s="79" t="s">
        <v>430</v>
      </c>
      <c r="G214" s="80" t="s">
        <v>431</v>
      </c>
      <c r="H214" s="4"/>
    </row>
    <row r="215" spans="1:8" ht="16.5" thickBot="1">
      <c r="A215" s="47">
        <v>100</v>
      </c>
      <c r="B215" s="48"/>
      <c r="C215" s="45" t="s">
        <v>432</v>
      </c>
      <c r="D215" s="45">
        <v>40377689754</v>
      </c>
      <c r="E215" s="45">
        <v>31102567926</v>
      </c>
      <c r="F215" s="45">
        <v>9275121828</v>
      </c>
      <c r="G215" s="46"/>
      <c r="H215" s="4"/>
    </row>
    <row r="216" spans="1:8" ht="15.75">
      <c r="A216" s="81"/>
      <c r="B216" s="82">
        <v>110</v>
      </c>
      <c r="C216" s="81" t="s">
        <v>433</v>
      </c>
      <c r="D216" s="81">
        <v>27343549350</v>
      </c>
      <c r="E216" s="81">
        <v>18134737923</v>
      </c>
      <c r="F216" s="81">
        <v>9208811427</v>
      </c>
      <c r="G216" s="49" t="s">
        <v>468</v>
      </c>
      <c r="H216" s="4"/>
    </row>
    <row r="217" spans="1:8" ht="15.75">
      <c r="A217" s="83"/>
      <c r="B217" s="84">
        <v>120</v>
      </c>
      <c r="C217" s="83" t="s">
        <v>434</v>
      </c>
      <c r="D217" s="81">
        <v>696462246</v>
      </c>
      <c r="E217" s="83">
        <v>696455431</v>
      </c>
      <c r="F217" s="83">
        <v>6815</v>
      </c>
      <c r="G217" s="49" t="s">
        <v>468</v>
      </c>
      <c r="H217" s="4"/>
    </row>
    <row r="218" spans="1:8" ht="15.75">
      <c r="A218" s="83"/>
      <c r="B218" s="84">
        <v>130</v>
      </c>
      <c r="C218" s="83" t="s">
        <v>435</v>
      </c>
      <c r="D218" s="83">
        <v>8639961312</v>
      </c>
      <c r="E218" s="83">
        <v>8639723414</v>
      </c>
      <c r="F218" s="83">
        <v>237898</v>
      </c>
      <c r="G218" s="49" t="s">
        <v>468</v>
      </c>
      <c r="H218" s="4"/>
    </row>
    <row r="219" spans="1:8" ht="15.75">
      <c r="A219" s="83"/>
      <c r="B219" s="84">
        <v>140</v>
      </c>
      <c r="C219" s="83" t="s">
        <v>436</v>
      </c>
      <c r="D219" s="83">
        <v>3184517960</v>
      </c>
      <c r="E219" s="83">
        <v>3118778249</v>
      </c>
      <c r="F219" s="83">
        <v>65739711</v>
      </c>
      <c r="G219" s="49" t="s">
        <v>468</v>
      </c>
      <c r="H219" s="4"/>
    </row>
    <row r="220" spans="1:8" ht="16.5" thickBot="1">
      <c r="A220" s="41"/>
      <c r="B220" s="42">
        <v>190</v>
      </c>
      <c r="C220" s="41" t="s">
        <v>437</v>
      </c>
      <c r="D220" s="41">
        <v>513198886</v>
      </c>
      <c r="E220" s="41">
        <v>512872909</v>
      </c>
      <c r="F220" s="41">
        <v>325977</v>
      </c>
      <c r="G220" s="49" t="s">
        <v>468</v>
      </c>
      <c r="H220" s="4"/>
    </row>
    <row r="221" spans="1:8" ht="16.5" thickBot="1">
      <c r="A221" s="47">
        <v>200</v>
      </c>
      <c r="B221" s="48"/>
      <c r="C221" s="45" t="s">
        <v>438</v>
      </c>
      <c r="D221" s="45">
        <v>23445917090</v>
      </c>
      <c r="E221" s="45">
        <v>8865111702</v>
      </c>
      <c r="F221" s="45">
        <v>14580805388</v>
      </c>
      <c r="G221" s="46"/>
      <c r="H221" s="4"/>
    </row>
    <row r="222" spans="1:8" ht="15.75">
      <c r="A222" s="81"/>
      <c r="B222" s="82">
        <v>210</v>
      </c>
      <c r="C222" s="81" t="s">
        <v>439</v>
      </c>
      <c r="D222" s="81">
        <v>865800000</v>
      </c>
      <c r="E222" s="81">
        <v>680236774</v>
      </c>
      <c r="F222" s="81">
        <v>185563226</v>
      </c>
      <c r="G222" s="49" t="s">
        <v>468</v>
      </c>
      <c r="H222" s="4"/>
    </row>
    <row r="223" spans="1:8" ht="15.75">
      <c r="A223" s="81"/>
      <c r="B223" s="82">
        <v>220</v>
      </c>
      <c r="C223" s="81" t="s">
        <v>440</v>
      </c>
      <c r="D223" s="85">
        <v>17810000</v>
      </c>
      <c r="E223" s="81">
        <v>831817</v>
      </c>
      <c r="F223" s="81">
        <v>16978183</v>
      </c>
      <c r="G223" s="49" t="s">
        <v>468</v>
      </c>
      <c r="H223" s="4"/>
    </row>
    <row r="224" spans="1:8" ht="15.75">
      <c r="A224" s="83"/>
      <c r="B224" s="84">
        <v>230</v>
      </c>
      <c r="C224" s="83" t="s">
        <v>441</v>
      </c>
      <c r="D224" s="83">
        <v>4830404645</v>
      </c>
      <c r="E224" s="83">
        <v>3535728474</v>
      </c>
      <c r="F224" s="83">
        <v>1294676171</v>
      </c>
      <c r="G224" s="49" t="s">
        <v>468</v>
      </c>
      <c r="H224" s="4"/>
    </row>
    <row r="225" spans="1:8" ht="15.75">
      <c r="A225" s="83"/>
      <c r="B225" s="84">
        <v>240</v>
      </c>
      <c r="C225" s="83" t="s">
        <v>442</v>
      </c>
      <c r="D225" s="83">
        <v>10320052491</v>
      </c>
      <c r="E225" s="83">
        <v>1875623571</v>
      </c>
      <c r="F225" s="83">
        <v>8444428920</v>
      </c>
      <c r="G225" s="49" t="s">
        <v>468</v>
      </c>
      <c r="H225" s="4"/>
    </row>
    <row r="226" spans="1:8" ht="15.75">
      <c r="A226" s="83"/>
      <c r="B226" s="84">
        <v>250</v>
      </c>
      <c r="C226" s="83" t="s">
        <v>443</v>
      </c>
      <c r="D226" s="83">
        <v>572000000</v>
      </c>
      <c r="E226" s="83">
        <v>254113725</v>
      </c>
      <c r="F226" s="83">
        <v>317886275</v>
      </c>
      <c r="G226" s="49" t="s">
        <v>468</v>
      </c>
      <c r="H226" s="4"/>
    </row>
    <row r="227" spans="1:8" ht="15.75">
      <c r="A227" s="83"/>
      <c r="B227" s="84">
        <v>260</v>
      </c>
      <c r="C227" s="83" t="s">
        <v>444</v>
      </c>
      <c r="D227" s="83">
        <v>4802267680</v>
      </c>
      <c r="E227" s="83">
        <v>1166611757</v>
      </c>
      <c r="F227" s="83">
        <v>3635655923</v>
      </c>
      <c r="G227" s="49" t="s">
        <v>468</v>
      </c>
      <c r="H227" s="4"/>
    </row>
    <row r="228" spans="1:8" ht="15.75">
      <c r="A228" s="83"/>
      <c r="B228" s="84">
        <v>280</v>
      </c>
      <c r="C228" s="83" t="s">
        <v>445</v>
      </c>
      <c r="D228" s="83">
        <v>1845007274</v>
      </c>
      <c r="E228" s="83">
        <v>1304715584</v>
      </c>
      <c r="F228" s="83">
        <v>540291690</v>
      </c>
      <c r="G228" s="49" t="s">
        <v>468</v>
      </c>
      <c r="H228" s="4"/>
    </row>
    <row r="229" spans="1:8" ht="16.5" thickBot="1">
      <c r="A229" s="41"/>
      <c r="B229" s="42">
        <v>290</v>
      </c>
      <c r="C229" s="41" t="s">
        <v>446</v>
      </c>
      <c r="D229" s="41">
        <v>192575000</v>
      </c>
      <c r="E229" s="41">
        <v>47250000</v>
      </c>
      <c r="F229" s="41">
        <v>145325000</v>
      </c>
      <c r="G229" s="49" t="s">
        <v>468</v>
      </c>
      <c r="H229" s="4"/>
    </row>
    <row r="230" spans="1:8" ht="16.5" thickBot="1">
      <c r="A230" s="47">
        <v>300</v>
      </c>
      <c r="B230" s="48"/>
      <c r="C230" s="45" t="s">
        <v>447</v>
      </c>
      <c r="D230" s="45">
        <v>9632117317</v>
      </c>
      <c r="E230" s="45">
        <v>3491897199</v>
      </c>
      <c r="F230" s="45">
        <v>6140220118</v>
      </c>
      <c r="G230" s="46"/>
      <c r="H230" s="4"/>
    </row>
    <row r="231" spans="1:8" ht="15.75">
      <c r="A231" s="81"/>
      <c r="B231" s="82">
        <v>310</v>
      </c>
      <c r="C231" s="81" t="s">
        <v>448</v>
      </c>
      <c r="D231" s="81">
        <v>20820000</v>
      </c>
      <c r="E231" s="81">
        <v>301000</v>
      </c>
      <c r="F231" s="81">
        <v>20519000</v>
      </c>
      <c r="G231" s="49" t="s">
        <v>468</v>
      </c>
      <c r="H231" s="4"/>
    </row>
    <row r="232" spans="1:8" ht="15.75">
      <c r="A232" s="83"/>
      <c r="B232" s="84">
        <v>320</v>
      </c>
      <c r="C232" s="83" t="s">
        <v>449</v>
      </c>
      <c r="D232" s="83">
        <v>367905700</v>
      </c>
      <c r="E232" s="83">
        <v>0</v>
      </c>
      <c r="F232" s="83">
        <v>367905700</v>
      </c>
      <c r="G232" s="49" t="s">
        <v>468</v>
      </c>
      <c r="H232" s="4"/>
    </row>
    <row r="233" spans="1:8" ht="15.75">
      <c r="A233" s="83"/>
      <c r="B233" s="84">
        <v>330</v>
      </c>
      <c r="C233" s="83" t="s">
        <v>450</v>
      </c>
      <c r="D233" s="83">
        <v>454760170</v>
      </c>
      <c r="E233" s="83">
        <v>195446731</v>
      </c>
      <c r="F233" s="83">
        <v>259313439</v>
      </c>
      <c r="G233" s="49" t="s">
        <v>468</v>
      </c>
      <c r="H233" s="4"/>
    </row>
    <row r="234" spans="1:8" ht="15.75">
      <c r="A234" s="83"/>
      <c r="B234" s="84">
        <v>340</v>
      </c>
      <c r="C234" s="83" t="s">
        <v>451</v>
      </c>
      <c r="D234" s="83">
        <v>829051694</v>
      </c>
      <c r="E234" s="83">
        <v>172497985</v>
      </c>
      <c r="F234" s="83">
        <v>656553709</v>
      </c>
      <c r="G234" s="49" t="s">
        <v>468</v>
      </c>
      <c r="H234" s="4"/>
    </row>
    <row r="235" spans="1:8" ht="15.75">
      <c r="A235" s="83"/>
      <c r="B235" s="84">
        <v>350</v>
      </c>
      <c r="C235" s="83" t="s">
        <v>452</v>
      </c>
      <c r="D235" s="83">
        <v>3675575000</v>
      </c>
      <c r="E235" s="83">
        <v>869953899</v>
      </c>
      <c r="F235" s="83">
        <v>2805621101</v>
      </c>
      <c r="G235" s="49" t="s">
        <v>468</v>
      </c>
      <c r="H235" s="4"/>
    </row>
    <row r="236" spans="1:8" ht="15.75">
      <c r="A236" s="83"/>
      <c r="B236" s="84">
        <v>360</v>
      </c>
      <c r="C236" s="83" t="s">
        <v>453</v>
      </c>
      <c r="D236" s="83">
        <v>1490396745</v>
      </c>
      <c r="E236" s="83">
        <v>637302830</v>
      </c>
      <c r="F236" s="83">
        <v>853093915</v>
      </c>
      <c r="G236" s="49" t="s">
        <v>468</v>
      </c>
      <c r="H236" s="4"/>
    </row>
    <row r="237" spans="1:8" ht="16.5" thickBot="1">
      <c r="A237" s="41"/>
      <c r="B237" s="42">
        <v>390</v>
      </c>
      <c r="C237" s="41" t="s">
        <v>454</v>
      </c>
      <c r="D237" s="41">
        <v>2793608008</v>
      </c>
      <c r="E237" s="41">
        <v>1616394754</v>
      </c>
      <c r="F237" s="41">
        <v>1177213254</v>
      </c>
      <c r="G237" s="49" t="s">
        <v>468</v>
      </c>
      <c r="H237" s="4"/>
    </row>
    <row r="238" spans="1:8" ht="16.5" thickBot="1">
      <c r="A238" s="47">
        <v>500</v>
      </c>
      <c r="B238" s="48"/>
      <c r="C238" s="45" t="s">
        <v>455</v>
      </c>
      <c r="D238" s="45">
        <v>26744708000</v>
      </c>
      <c r="E238" s="45">
        <v>6810970788</v>
      </c>
      <c r="F238" s="45">
        <v>19933737212</v>
      </c>
      <c r="G238" s="46"/>
      <c r="H238" s="4"/>
    </row>
    <row r="239" spans="1:8" ht="15.75">
      <c r="A239" s="81"/>
      <c r="B239" s="82">
        <v>520</v>
      </c>
      <c r="C239" s="81" t="s">
        <v>456</v>
      </c>
      <c r="D239" s="81">
        <v>1865000000</v>
      </c>
      <c r="E239" s="81">
        <v>0</v>
      </c>
      <c r="F239" s="81">
        <v>1865000000</v>
      </c>
      <c r="G239" s="49" t="s">
        <v>468</v>
      </c>
      <c r="H239" s="4"/>
    </row>
    <row r="240" spans="1:8" ht="15.75">
      <c r="A240" s="83"/>
      <c r="B240" s="84">
        <v>530</v>
      </c>
      <c r="C240" s="83" t="s">
        <v>457</v>
      </c>
      <c r="D240" s="83">
        <v>16800508000</v>
      </c>
      <c r="E240" s="83">
        <v>4093150419</v>
      </c>
      <c r="F240" s="83">
        <v>12707357581</v>
      </c>
      <c r="G240" s="49" t="s">
        <v>468</v>
      </c>
      <c r="H240" s="4"/>
    </row>
    <row r="241" spans="1:8" ht="15.75">
      <c r="A241" s="83"/>
      <c r="B241" s="84">
        <v>540</v>
      </c>
      <c r="C241" s="83" t="s">
        <v>458</v>
      </c>
      <c r="D241" s="83">
        <v>4876197794</v>
      </c>
      <c r="E241" s="83">
        <v>1026190909</v>
      </c>
      <c r="F241" s="83">
        <v>3850006885</v>
      </c>
      <c r="G241" s="49" t="s">
        <v>468</v>
      </c>
      <c r="H241" s="4"/>
    </row>
    <row r="242" spans="1:8" ht="15.75">
      <c r="A242" s="83"/>
      <c r="B242" s="84">
        <v>550</v>
      </c>
      <c r="C242" s="83" t="s">
        <v>459</v>
      </c>
      <c r="D242" s="83">
        <v>220000000</v>
      </c>
      <c r="E242" s="83">
        <v>0</v>
      </c>
      <c r="F242" s="83">
        <v>220000000</v>
      </c>
      <c r="G242" s="49" t="s">
        <v>468</v>
      </c>
      <c r="H242" s="4"/>
    </row>
    <row r="243" spans="1:8" ht="15.75">
      <c r="A243" s="83"/>
      <c r="B243" s="84">
        <v>570</v>
      </c>
      <c r="C243" s="83" t="s">
        <v>460</v>
      </c>
      <c r="D243" s="83">
        <v>1018000000</v>
      </c>
      <c r="E243" s="83">
        <v>543181818</v>
      </c>
      <c r="F243" s="83">
        <v>474818182</v>
      </c>
      <c r="G243" s="49" t="s">
        <v>468</v>
      </c>
      <c r="H243" s="4"/>
    </row>
    <row r="244" spans="1:8" ht="16.5" thickBot="1">
      <c r="A244" s="41"/>
      <c r="B244" s="42">
        <v>590</v>
      </c>
      <c r="C244" s="41" t="s">
        <v>461</v>
      </c>
      <c r="D244" s="41">
        <v>1965002206</v>
      </c>
      <c r="E244" s="41">
        <v>1148447642</v>
      </c>
      <c r="F244" s="41">
        <v>816554564</v>
      </c>
      <c r="G244" s="49" t="s">
        <v>468</v>
      </c>
      <c r="H244" s="4"/>
    </row>
    <row r="245" spans="1:8" ht="16.5" thickBot="1">
      <c r="A245" s="47">
        <v>800</v>
      </c>
      <c r="B245" s="48"/>
      <c r="C245" s="45" t="s">
        <v>462</v>
      </c>
      <c r="D245" s="45">
        <v>1494500000</v>
      </c>
      <c r="E245" s="45">
        <v>397722234</v>
      </c>
      <c r="F245" s="45">
        <v>1096777766</v>
      </c>
      <c r="G245" s="46"/>
      <c r="H245" s="4"/>
    </row>
    <row r="246" spans="1:8" ht="15.75">
      <c r="A246" s="81"/>
      <c r="B246" s="82">
        <v>840</v>
      </c>
      <c r="C246" s="81" t="s">
        <v>463</v>
      </c>
      <c r="D246" s="81">
        <v>500000000</v>
      </c>
      <c r="E246" s="81">
        <v>0</v>
      </c>
      <c r="F246" s="81">
        <v>500000000</v>
      </c>
      <c r="G246" s="49" t="s">
        <v>468</v>
      </c>
      <c r="H246" s="4"/>
    </row>
    <row r="247" spans="1:8" ht="16.5" thickBot="1">
      <c r="A247" s="41"/>
      <c r="B247" s="42">
        <v>850</v>
      </c>
      <c r="C247" s="41" t="s">
        <v>464</v>
      </c>
      <c r="D247" s="41">
        <v>994500000</v>
      </c>
      <c r="E247" s="41">
        <v>397722234</v>
      </c>
      <c r="F247" s="41">
        <v>596777766</v>
      </c>
      <c r="G247" s="49" t="s">
        <v>468</v>
      </c>
      <c r="H247" s="4"/>
    </row>
    <row r="248" spans="1:8" ht="16.5" thickBot="1">
      <c r="A248" s="47">
        <v>900</v>
      </c>
      <c r="B248" s="48"/>
      <c r="C248" s="45" t="s">
        <v>465</v>
      </c>
      <c r="D248" s="45">
        <v>689300000</v>
      </c>
      <c r="E248" s="45">
        <v>289621600</v>
      </c>
      <c r="F248" s="45">
        <v>399678400</v>
      </c>
      <c r="G248" s="46"/>
      <c r="H248" s="4"/>
    </row>
    <row r="249" spans="1:8" ht="16.5" thickBot="1">
      <c r="A249" s="43"/>
      <c r="B249" s="44">
        <v>910</v>
      </c>
      <c r="C249" s="43" t="s">
        <v>466</v>
      </c>
      <c r="D249" s="43">
        <v>689300000</v>
      </c>
      <c r="E249" s="43">
        <v>289621600</v>
      </c>
      <c r="F249" s="43">
        <v>399678400</v>
      </c>
      <c r="G249" s="49" t="s">
        <v>468</v>
      </c>
      <c r="H249" s="4"/>
    </row>
    <row r="250" spans="1:8" ht="16.5" thickBot="1">
      <c r="A250" s="95" t="s">
        <v>467</v>
      </c>
      <c r="B250" s="96"/>
      <c r="C250" s="97"/>
      <c r="D250" s="45">
        <v>102384232161</v>
      </c>
      <c r="E250" s="45">
        <v>50957891449</v>
      </c>
      <c r="F250" s="45">
        <v>51426340712</v>
      </c>
      <c r="G250" s="46"/>
      <c r="H250" s="4"/>
    </row>
    <row r="251" spans="1:8" ht="15.75">
      <c r="A251" s="13"/>
      <c r="B251" s="13"/>
      <c r="C251" s="13"/>
      <c r="D251" s="13"/>
      <c r="E251" s="13"/>
      <c r="F251" s="13"/>
      <c r="G251" s="13"/>
      <c r="H251" s="4"/>
    </row>
    <row r="252" spans="1:8" ht="15.75">
      <c r="A252" s="13"/>
      <c r="B252" s="13"/>
      <c r="C252" s="13"/>
      <c r="D252" s="13"/>
      <c r="E252" s="13"/>
      <c r="F252" s="13"/>
      <c r="G252" s="13"/>
      <c r="H252" s="4"/>
    </row>
    <row r="253" spans="1:8" ht="15.75">
      <c r="A253" s="13"/>
      <c r="B253" s="13"/>
      <c r="C253" s="13"/>
      <c r="D253" s="13"/>
      <c r="E253" s="13"/>
      <c r="F253" s="13"/>
      <c r="G253" s="13"/>
      <c r="H253" s="4"/>
    </row>
    <row r="254" spans="1:8" ht="15.75">
      <c r="A254" s="13"/>
      <c r="B254" s="13"/>
      <c r="C254" s="13"/>
      <c r="D254" s="13"/>
      <c r="E254" s="13"/>
      <c r="F254" s="13"/>
      <c r="G254" s="13"/>
      <c r="H254" s="4"/>
    </row>
    <row r="255" spans="1:8" ht="15.75">
      <c r="A255" s="13"/>
      <c r="B255" s="13"/>
      <c r="C255" s="13"/>
      <c r="D255" s="13"/>
      <c r="E255" s="13"/>
      <c r="F255" s="13"/>
      <c r="G255" s="13"/>
      <c r="H255" s="4"/>
    </row>
    <row r="256" spans="1:8" ht="15.75">
      <c r="A256" s="13"/>
      <c r="B256" s="13"/>
      <c r="C256" s="13"/>
      <c r="D256" s="13"/>
      <c r="E256" s="13"/>
      <c r="F256" s="13"/>
      <c r="G256" s="13"/>
      <c r="H256" s="4"/>
    </row>
    <row r="257" spans="1:8" ht="15.75">
      <c r="A257" s="13"/>
      <c r="B257" s="13"/>
      <c r="C257" s="13"/>
      <c r="D257" s="13"/>
      <c r="E257" s="13"/>
      <c r="F257" s="13"/>
      <c r="G257" s="13"/>
      <c r="H257" s="4"/>
    </row>
    <row r="258" spans="1:8" ht="15.75">
      <c r="A258" s="13"/>
      <c r="B258" s="13"/>
      <c r="C258" s="13"/>
      <c r="D258" s="13"/>
      <c r="E258" s="13"/>
      <c r="F258" s="13"/>
      <c r="G258" s="13"/>
      <c r="H258" s="4"/>
    </row>
    <row r="259" spans="1:8" ht="15.75">
      <c r="A259" s="13"/>
      <c r="B259" s="13"/>
      <c r="C259" s="13"/>
      <c r="D259" s="13"/>
      <c r="E259" s="13"/>
      <c r="F259" s="13"/>
      <c r="G259" s="13"/>
      <c r="H259" s="4"/>
    </row>
    <row r="260" spans="1:8" ht="15.75">
      <c r="A260" s="13"/>
      <c r="B260" s="13"/>
      <c r="C260" s="13"/>
      <c r="D260" s="13"/>
      <c r="E260" s="13"/>
      <c r="F260" s="13"/>
      <c r="G260" s="13"/>
      <c r="H260" s="4"/>
    </row>
    <row r="261" spans="1:8" ht="46.5" customHeight="1">
      <c r="A261" s="13"/>
      <c r="B261" s="13"/>
      <c r="C261" s="13"/>
      <c r="D261" s="13"/>
      <c r="E261" s="13"/>
      <c r="F261" s="13"/>
      <c r="G261" s="13"/>
      <c r="H261" s="4"/>
    </row>
    <row r="262" spans="1:8" s="10" customFormat="1" ht="41.25" customHeight="1">
      <c r="A262" s="13"/>
      <c r="B262" s="13"/>
      <c r="C262" s="13"/>
      <c r="D262" s="13"/>
      <c r="E262" s="13"/>
      <c r="F262" s="13"/>
      <c r="G262" s="13"/>
      <c r="H262" s="9"/>
    </row>
    <row r="263" spans="1:8" ht="45" customHeight="1">
      <c r="A263" s="13"/>
      <c r="B263" s="13"/>
      <c r="C263" s="13"/>
      <c r="D263" s="13"/>
      <c r="E263" s="13"/>
      <c r="F263" s="13"/>
      <c r="G263" s="13"/>
      <c r="H263" s="4"/>
    </row>
    <row r="264" spans="1:8" ht="70.5" customHeight="1">
      <c r="A264" s="13"/>
      <c r="B264" s="13"/>
      <c r="C264" s="13"/>
      <c r="D264" s="13"/>
      <c r="E264" s="13"/>
      <c r="F264" s="13"/>
      <c r="G264" s="13"/>
      <c r="H264" s="4"/>
    </row>
    <row r="265" spans="1:8" ht="25.5" customHeight="1">
      <c r="A265" s="13"/>
      <c r="B265" s="13"/>
      <c r="C265" s="13"/>
      <c r="D265" s="13"/>
      <c r="E265" s="13"/>
      <c r="F265" s="13"/>
      <c r="G265" s="13"/>
      <c r="H265" s="4"/>
    </row>
    <row r="266" spans="1:8" ht="15.75">
      <c r="A266" s="13"/>
      <c r="B266" s="13"/>
      <c r="C266" s="13"/>
      <c r="D266" s="13"/>
      <c r="E266" s="13"/>
      <c r="F266" s="13"/>
      <c r="G266" s="13"/>
      <c r="H266" s="4"/>
    </row>
    <row r="267" spans="1:8" ht="15.75">
      <c r="A267" s="13"/>
      <c r="B267" s="13"/>
      <c r="C267" s="13"/>
      <c r="D267" s="13"/>
      <c r="E267" s="13"/>
      <c r="F267" s="13"/>
      <c r="G267" s="13"/>
      <c r="H267" s="4"/>
    </row>
    <row r="268" spans="1:8" ht="44.25" customHeight="1">
      <c r="A268" s="13"/>
      <c r="B268" s="13"/>
      <c r="C268" s="13"/>
      <c r="D268" s="13"/>
      <c r="E268" s="13"/>
      <c r="F268" s="13"/>
      <c r="G268" s="13"/>
      <c r="H268" s="4"/>
    </row>
    <row r="269" spans="1:8" ht="23.25" customHeight="1">
      <c r="A269" s="13"/>
      <c r="B269" s="13"/>
      <c r="C269" s="13"/>
      <c r="D269" s="13"/>
      <c r="E269" s="13"/>
      <c r="F269" s="13"/>
      <c r="G269" s="13"/>
      <c r="H269" s="4"/>
    </row>
    <row r="270" spans="1:8" ht="119.25" customHeight="1">
      <c r="A270" s="13"/>
      <c r="B270" s="13"/>
      <c r="C270" s="13"/>
      <c r="D270" s="13"/>
      <c r="E270" s="13"/>
      <c r="F270" s="13"/>
      <c r="G270" s="13"/>
      <c r="H270" s="4"/>
    </row>
    <row r="271" spans="1:8" ht="15.75">
      <c r="A271" s="13"/>
      <c r="B271" s="13"/>
      <c r="C271" s="13"/>
      <c r="D271" s="13"/>
      <c r="E271" s="13"/>
      <c r="F271" s="13"/>
      <c r="G271" s="13"/>
      <c r="H271" s="4"/>
    </row>
    <row r="272" spans="1:8" ht="33" customHeight="1">
      <c r="A272" s="13"/>
      <c r="B272" s="13"/>
      <c r="C272" s="13"/>
      <c r="D272" s="13"/>
      <c r="E272" s="13"/>
      <c r="F272" s="13"/>
      <c r="G272" s="13"/>
      <c r="H272" s="9"/>
    </row>
    <row r="273" spans="1:13" ht="19.5" customHeight="1">
      <c r="A273" s="13"/>
      <c r="B273" s="13"/>
      <c r="C273" s="13"/>
      <c r="D273" s="13"/>
      <c r="E273" s="13"/>
      <c r="F273" s="13"/>
      <c r="G273" s="13"/>
      <c r="H273" s="9"/>
    </row>
    <row r="274" spans="1:13" s="17" customFormat="1" ht="15.75">
      <c r="A274" s="13"/>
      <c r="B274" s="13"/>
      <c r="C274" s="13"/>
      <c r="D274" s="13"/>
      <c r="E274" s="13"/>
      <c r="F274" s="13"/>
      <c r="G274" s="13"/>
      <c r="H274" s="16"/>
    </row>
    <row r="275" spans="1:13" s="17" customFormat="1" ht="11.25" customHeight="1">
      <c r="A275" s="13"/>
      <c r="B275" s="13"/>
      <c r="C275" s="13"/>
      <c r="D275" s="13"/>
      <c r="E275" s="13"/>
      <c r="F275" s="13"/>
      <c r="G275" s="13"/>
      <c r="H275" s="16"/>
    </row>
    <row r="276" spans="1:13" s="17" customFormat="1" ht="18.75">
      <c r="A276" s="194" t="s">
        <v>83</v>
      </c>
      <c r="B276" s="194"/>
      <c r="C276" s="194"/>
      <c r="D276" s="194"/>
      <c r="E276" s="194"/>
      <c r="F276" s="194"/>
      <c r="G276" s="194"/>
      <c r="H276" s="16"/>
    </row>
    <row r="277" spans="1:13" s="17" customFormat="1" ht="16.5">
      <c r="A277" s="94" t="s">
        <v>31</v>
      </c>
      <c r="B277" s="94"/>
      <c r="C277" s="94"/>
      <c r="D277" s="94"/>
      <c r="E277" s="94"/>
      <c r="F277" s="94"/>
      <c r="G277" s="94"/>
      <c r="H277" s="16"/>
    </row>
    <row r="278" spans="1:13" s="17" customFormat="1" ht="47.25">
      <c r="A278" s="11" t="s">
        <v>16</v>
      </c>
      <c r="B278" s="11" t="s">
        <v>32</v>
      </c>
      <c r="C278" s="142" t="s">
        <v>17</v>
      </c>
      <c r="D278" s="142"/>
      <c r="E278" s="142" t="s">
        <v>33</v>
      </c>
      <c r="F278" s="142"/>
      <c r="G278" s="11" t="s">
        <v>34</v>
      </c>
      <c r="H278" s="16"/>
    </row>
    <row r="279" spans="1:13" s="17" customFormat="1" ht="36.75" customHeight="1">
      <c r="A279" s="51">
        <v>1</v>
      </c>
      <c r="B279" s="52" t="s">
        <v>155</v>
      </c>
      <c r="C279" s="116" t="s">
        <v>156</v>
      </c>
      <c r="D279" s="117"/>
      <c r="E279" s="124" t="s">
        <v>157</v>
      </c>
      <c r="F279" s="125"/>
      <c r="G279" s="28" t="s">
        <v>407</v>
      </c>
      <c r="H279" s="16"/>
    </row>
    <row r="280" spans="1:13" s="18" customFormat="1" ht="40.5" customHeight="1">
      <c r="A280" s="51">
        <v>2</v>
      </c>
      <c r="B280" s="52" t="s">
        <v>159</v>
      </c>
      <c r="C280" s="122" t="s">
        <v>160</v>
      </c>
      <c r="D280" s="123"/>
      <c r="E280" s="124" t="s">
        <v>157</v>
      </c>
      <c r="F280" s="125"/>
      <c r="G280" s="28" t="s">
        <v>158</v>
      </c>
      <c r="H280" s="16"/>
      <c r="I280" s="17"/>
      <c r="J280" s="17"/>
      <c r="K280" s="17"/>
      <c r="L280" s="17"/>
      <c r="M280" s="17"/>
    </row>
    <row r="281" spans="1:13" s="18" customFormat="1" ht="54" customHeight="1">
      <c r="A281" s="51">
        <v>3</v>
      </c>
      <c r="B281" s="52" t="s">
        <v>408</v>
      </c>
      <c r="C281" s="116" t="s">
        <v>161</v>
      </c>
      <c r="D281" s="117"/>
      <c r="E281" s="124" t="s">
        <v>157</v>
      </c>
      <c r="F281" s="125"/>
      <c r="G281" s="53" t="s">
        <v>162</v>
      </c>
      <c r="H281" s="16"/>
      <c r="I281" s="17"/>
      <c r="J281" s="17"/>
      <c r="K281" s="17"/>
      <c r="L281" s="17"/>
      <c r="M281" s="17"/>
    </row>
    <row r="282" spans="1:13" ht="26.25" customHeight="1">
      <c r="A282" s="54">
        <v>4</v>
      </c>
      <c r="B282" s="55" t="s">
        <v>163</v>
      </c>
      <c r="C282" s="118" t="s">
        <v>164</v>
      </c>
      <c r="D282" s="117"/>
      <c r="E282" s="152" t="s">
        <v>157</v>
      </c>
      <c r="F282" s="153"/>
      <c r="G282" s="56" t="s">
        <v>165</v>
      </c>
      <c r="H282" s="4"/>
    </row>
    <row r="283" spans="1:13" ht="15" customHeight="1">
      <c r="A283" s="119"/>
      <c r="B283" s="113"/>
      <c r="C283" s="113"/>
      <c r="D283" s="113"/>
      <c r="E283" s="113"/>
      <c r="F283" s="113"/>
      <c r="G283" s="113"/>
      <c r="H283" s="4"/>
    </row>
    <row r="284" spans="1:13" ht="15.75">
      <c r="A284" s="13"/>
      <c r="B284" s="13"/>
      <c r="C284" s="13"/>
      <c r="D284" s="13"/>
      <c r="E284" s="13"/>
      <c r="F284" s="13"/>
      <c r="G284" s="13"/>
      <c r="H284" s="4"/>
    </row>
    <row r="285" spans="1:13" s="10" customFormat="1" ht="16.5">
      <c r="A285" s="156" t="s">
        <v>76</v>
      </c>
      <c r="B285" s="157"/>
      <c r="C285" s="157"/>
      <c r="D285" s="157"/>
      <c r="E285" s="157"/>
      <c r="F285" s="157"/>
      <c r="G285" s="158"/>
      <c r="H285" s="9"/>
    </row>
    <row r="286" spans="1:13" ht="15.75" customHeight="1">
      <c r="A286" s="154" t="s">
        <v>65</v>
      </c>
      <c r="B286" s="155"/>
      <c r="C286" s="154" t="s">
        <v>17</v>
      </c>
      <c r="D286" s="155"/>
      <c r="E286" s="15" t="s">
        <v>58</v>
      </c>
      <c r="F286" s="154" t="s">
        <v>66</v>
      </c>
      <c r="G286" s="155"/>
      <c r="H286" s="4"/>
    </row>
    <row r="287" spans="1:13" ht="95.25" customHeight="1">
      <c r="A287" s="124" t="s">
        <v>166</v>
      </c>
      <c r="B287" s="125"/>
      <c r="C287" s="160" t="s">
        <v>167</v>
      </c>
      <c r="D287" s="161"/>
      <c r="E287" s="76" t="s">
        <v>168</v>
      </c>
      <c r="F287" s="202" t="s">
        <v>169</v>
      </c>
      <c r="G287" s="203"/>
      <c r="H287" s="4"/>
    </row>
    <row r="288" spans="1:13" ht="15" customHeight="1">
      <c r="A288" s="119"/>
      <c r="B288" s="113"/>
      <c r="C288" s="113"/>
      <c r="D288" s="113"/>
      <c r="E288" s="113"/>
      <c r="F288" s="113"/>
      <c r="G288" s="113"/>
      <c r="H288" s="4"/>
    </row>
    <row r="289" spans="1:8" ht="31.5" customHeight="1">
      <c r="A289" s="19"/>
      <c r="B289" s="39"/>
      <c r="C289" s="39"/>
      <c r="D289" s="39"/>
      <c r="E289" s="39"/>
      <c r="F289" s="39"/>
      <c r="G289" s="39"/>
      <c r="H289" s="4"/>
    </row>
    <row r="290" spans="1:8" ht="31.5" customHeight="1">
      <c r="A290" s="94" t="s">
        <v>91</v>
      </c>
      <c r="B290" s="94"/>
      <c r="C290" s="94"/>
      <c r="D290" s="94"/>
      <c r="E290" s="94"/>
      <c r="F290" s="94"/>
      <c r="G290" s="94"/>
      <c r="H290" s="4"/>
    </row>
    <row r="291" spans="1:8" ht="31.5" customHeight="1">
      <c r="A291" s="11" t="s">
        <v>68</v>
      </c>
      <c r="B291" s="11" t="s">
        <v>90</v>
      </c>
      <c r="C291" s="11" t="s">
        <v>89</v>
      </c>
      <c r="D291" s="142" t="s">
        <v>67</v>
      </c>
      <c r="E291" s="142"/>
      <c r="F291" s="142"/>
      <c r="G291" s="29" t="s">
        <v>30</v>
      </c>
      <c r="H291" s="4"/>
    </row>
    <row r="292" spans="1:8" ht="31.5" customHeight="1">
      <c r="A292" s="23">
        <v>68</v>
      </c>
      <c r="B292" s="33">
        <v>44</v>
      </c>
      <c r="C292" s="23">
        <v>24</v>
      </c>
      <c r="D292" s="151" t="s">
        <v>120</v>
      </c>
      <c r="E292" s="151"/>
      <c r="F292" s="151"/>
      <c r="G292" s="32" t="s">
        <v>66</v>
      </c>
      <c r="H292" s="4"/>
    </row>
    <row r="293" spans="1:8" ht="31.5" customHeight="1">
      <c r="A293" s="160"/>
      <c r="B293" s="168"/>
      <c r="C293" s="168"/>
      <c r="D293" s="168"/>
      <c r="E293" s="168"/>
      <c r="F293" s="168"/>
      <c r="G293" s="161"/>
      <c r="H293" s="4"/>
    </row>
    <row r="294" spans="1:8" ht="31.5" customHeight="1">
      <c r="A294" s="35"/>
      <c r="B294" s="36"/>
      <c r="C294" s="36"/>
      <c r="D294" s="36"/>
      <c r="E294" s="36"/>
      <c r="F294" s="36"/>
      <c r="G294" s="36"/>
      <c r="H294" s="4"/>
    </row>
    <row r="295" spans="1:8" ht="31.5" customHeight="1">
      <c r="A295" s="204" t="s">
        <v>86</v>
      </c>
      <c r="B295" s="205"/>
      <c r="C295" s="205"/>
      <c r="D295" s="205"/>
      <c r="E295" s="205"/>
      <c r="F295" s="205"/>
      <c r="G295" s="206"/>
      <c r="H295" s="4"/>
    </row>
    <row r="296" spans="1:8" ht="31.5" customHeight="1">
      <c r="A296" s="207" t="s">
        <v>87</v>
      </c>
      <c r="B296" s="208"/>
      <c r="C296" s="208"/>
      <c r="D296" s="208"/>
      <c r="E296" s="208"/>
      <c r="F296" s="208"/>
      <c r="G296" s="209"/>
      <c r="H296" s="4"/>
    </row>
    <row r="297" spans="1:8" ht="31.5" customHeight="1">
      <c r="A297" s="154" t="s">
        <v>69</v>
      </c>
      <c r="B297" s="155"/>
      <c r="C297" s="184" t="s">
        <v>70</v>
      </c>
      <c r="D297" s="185"/>
      <c r="E297" s="154" t="s">
        <v>66</v>
      </c>
      <c r="F297" s="181"/>
      <c r="G297" s="155"/>
      <c r="H297" s="4"/>
    </row>
    <row r="298" spans="1:8" ht="31.5" customHeight="1">
      <c r="A298" s="182">
        <v>10</v>
      </c>
      <c r="B298" s="183"/>
      <c r="C298" s="186" t="s">
        <v>121</v>
      </c>
      <c r="D298" s="187"/>
      <c r="E298" s="188" t="s">
        <v>122</v>
      </c>
      <c r="F298" s="189"/>
      <c r="G298" s="190"/>
      <c r="H298" s="4"/>
    </row>
    <row r="299" spans="1:8" ht="22.5" customHeight="1">
      <c r="A299" s="19"/>
      <c r="B299" s="19"/>
      <c r="C299" s="19"/>
      <c r="D299" s="19"/>
      <c r="E299" s="4"/>
      <c r="F299" s="4"/>
      <c r="G299" s="4"/>
      <c r="H299" s="4"/>
    </row>
    <row r="300" spans="1:8" ht="18.75">
      <c r="A300" s="120" t="s">
        <v>88</v>
      </c>
      <c r="B300" s="121"/>
      <c r="C300" s="121"/>
      <c r="D300" s="121"/>
      <c r="E300" s="121"/>
      <c r="F300" s="121"/>
      <c r="G300" s="121"/>
      <c r="H300" s="4"/>
    </row>
    <row r="301" spans="1:8" s="7" customFormat="1" ht="16.5">
      <c r="A301" s="94" t="s">
        <v>93</v>
      </c>
      <c r="B301" s="94"/>
      <c r="C301" s="94"/>
      <c r="D301" s="94"/>
      <c r="E301" s="94"/>
      <c r="F301" s="94"/>
      <c r="G301" s="94"/>
      <c r="H301" s="6"/>
    </row>
    <row r="302" spans="1:8" s="7" customFormat="1" ht="15.75" customHeight="1">
      <c r="A302" s="11" t="s">
        <v>35</v>
      </c>
      <c r="B302" s="11" t="s">
        <v>36</v>
      </c>
      <c r="C302" s="142" t="s">
        <v>17</v>
      </c>
      <c r="D302" s="142"/>
      <c r="E302" s="11" t="s">
        <v>37</v>
      </c>
      <c r="F302" s="142" t="s">
        <v>60</v>
      </c>
      <c r="G302" s="142"/>
      <c r="H302" s="6"/>
    </row>
    <row r="303" spans="1:8" ht="39.75" customHeight="1">
      <c r="A303" s="27">
        <v>14681</v>
      </c>
      <c r="B303" s="59">
        <v>44932</v>
      </c>
      <c r="C303" s="111" t="s">
        <v>176</v>
      </c>
      <c r="D303" s="112"/>
      <c r="E303" s="27" t="s">
        <v>172</v>
      </c>
      <c r="F303" s="110" t="s">
        <v>173</v>
      </c>
      <c r="G303" s="110"/>
      <c r="H303" s="4"/>
    </row>
    <row r="304" spans="1:8" ht="39.75" customHeight="1">
      <c r="A304" s="27">
        <v>14683</v>
      </c>
      <c r="B304" s="59">
        <v>44932</v>
      </c>
      <c r="C304" s="111" t="s">
        <v>195</v>
      </c>
      <c r="D304" s="112"/>
      <c r="E304" s="27" t="s">
        <v>172</v>
      </c>
      <c r="F304" s="110" t="s">
        <v>173</v>
      </c>
      <c r="G304" s="110"/>
      <c r="H304" s="4"/>
    </row>
    <row r="305" spans="1:8" ht="39.75" customHeight="1">
      <c r="A305" s="60">
        <v>14798</v>
      </c>
      <c r="B305" s="61">
        <v>44960</v>
      </c>
      <c r="C305" s="111" t="s">
        <v>196</v>
      </c>
      <c r="D305" s="112"/>
      <c r="E305" s="27" t="s">
        <v>172</v>
      </c>
      <c r="F305" s="110" t="s">
        <v>173</v>
      </c>
      <c r="G305" s="110"/>
      <c r="H305" s="4"/>
    </row>
    <row r="306" spans="1:8" ht="39.75" customHeight="1">
      <c r="A306" s="62">
        <v>14853</v>
      </c>
      <c r="B306" s="61">
        <v>44977</v>
      </c>
      <c r="C306" s="111" t="s">
        <v>197</v>
      </c>
      <c r="D306" s="112"/>
      <c r="E306" s="27" t="s">
        <v>198</v>
      </c>
      <c r="F306" s="110" t="s">
        <v>173</v>
      </c>
      <c r="G306" s="110"/>
      <c r="H306" s="4"/>
    </row>
    <row r="307" spans="1:8" ht="39.75" customHeight="1">
      <c r="A307" s="60">
        <v>14858</v>
      </c>
      <c r="B307" s="61">
        <v>44978</v>
      </c>
      <c r="C307" s="111" t="s">
        <v>199</v>
      </c>
      <c r="D307" s="112"/>
      <c r="E307" s="27" t="s">
        <v>172</v>
      </c>
      <c r="F307" s="110" t="s">
        <v>173</v>
      </c>
      <c r="G307" s="110"/>
      <c r="H307" s="4"/>
    </row>
    <row r="308" spans="1:8" ht="39.75" customHeight="1">
      <c r="A308" s="27">
        <v>15082</v>
      </c>
      <c r="B308" s="59">
        <v>45028</v>
      </c>
      <c r="C308" s="111" t="s">
        <v>200</v>
      </c>
      <c r="D308" s="112"/>
      <c r="E308" s="27" t="s">
        <v>172</v>
      </c>
      <c r="F308" s="110" t="s">
        <v>173</v>
      </c>
      <c r="G308" s="110"/>
      <c r="H308" s="4"/>
    </row>
    <row r="309" spans="1:8" ht="39.75" customHeight="1">
      <c r="A309" s="27">
        <v>14683</v>
      </c>
      <c r="B309" s="59">
        <v>45036</v>
      </c>
      <c r="C309" s="111" t="s">
        <v>178</v>
      </c>
      <c r="D309" s="112"/>
      <c r="E309" s="27" t="s">
        <v>198</v>
      </c>
      <c r="F309" s="110" t="s">
        <v>173</v>
      </c>
      <c r="G309" s="110"/>
      <c r="H309" s="4"/>
    </row>
    <row r="310" spans="1:8" ht="39.75" customHeight="1">
      <c r="A310" s="60">
        <v>15116</v>
      </c>
      <c r="B310" s="61">
        <v>45036</v>
      </c>
      <c r="C310" s="111" t="s">
        <v>201</v>
      </c>
      <c r="D310" s="112"/>
      <c r="E310" s="27" t="s">
        <v>198</v>
      </c>
      <c r="F310" s="110" t="s">
        <v>173</v>
      </c>
      <c r="G310" s="110"/>
      <c r="H310" s="4"/>
    </row>
    <row r="311" spans="1:8" ht="39.75" customHeight="1">
      <c r="A311" s="62">
        <v>15125</v>
      </c>
      <c r="B311" s="61">
        <v>45037</v>
      </c>
      <c r="C311" s="111" t="s">
        <v>202</v>
      </c>
      <c r="D311" s="112"/>
      <c r="E311" s="27" t="s">
        <v>172</v>
      </c>
      <c r="F311" s="110" t="s">
        <v>173</v>
      </c>
      <c r="G311" s="110"/>
      <c r="H311" s="4"/>
    </row>
    <row r="312" spans="1:8" ht="39.75" customHeight="1">
      <c r="A312" s="60">
        <v>15124</v>
      </c>
      <c r="B312" s="61">
        <v>45037</v>
      </c>
      <c r="C312" s="111" t="s">
        <v>202</v>
      </c>
      <c r="D312" s="112"/>
      <c r="E312" s="27" t="s">
        <v>172</v>
      </c>
      <c r="F312" s="110" t="s">
        <v>173</v>
      </c>
      <c r="G312" s="110"/>
      <c r="H312" s="4"/>
    </row>
    <row r="313" spans="1:8" ht="39.75" customHeight="1">
      <c r="A313" s="62">
        <v>15115</v>
      </c>
      <c r="B313" s="61">
        <v>45036</v>
      </c>
      <c r="C313" s="111" t="s">
        <v>203</v>
      </c>
      <c r="D313" s="112"/>
      <c r="E313" s="27" t="s">
        <v>204</v>
      </c>
      <c r="F313" s="110" t="s">
        <v>173</v>
      </c>
      <c r="G313" s="110"/>
      <c r="H313" s="4"/>
    </row>
    <row r="314" spans="1:8" ht="39.75" customHeight="1">
      <c r="A314" s="62">
        <v>15296</v>
      </c>
      <c r="B314" s="61">
        <v>45083</v>
      </c>
      <c r="C314" s="111" t="s">
        <v>205</v>
      </c>
      <c r="D314" s="112"/>
      <c r="E314" s="27" t="s">
        <v>172</v>
      </c>
      <c r="F314" s="110" t="s">
        <v>173</v>
      </c>
      <c r="G314" s="110"/>
      <c r="H314" s="4"/>
    </row>
    <row r="315" spans="1:8" ht="39.75" customHeight="1">
      <c r="A315" s="62">
        <v>15295</v>
      </c>
      <c r="B315" s="61">
        <v>45082</v>
      </c>
      <c r="C315" s="111" t="s">
        <v>206</v>
      </c>
      <c r="D315" s="112"/>
      <c r="E315" s="27" t="s">
        <v>172</v>
      </c>
      <c r="F315" s="110" t="s">
        <v>173</v>
      </c>
      <c r="G315" s="110"/>
      <c r="H315" s="4"/>
    </row>
    <row r="316" spans="1:8" ht="53.25" customHeight="1">
      <c r="A316" s="62">
        <v>15413</v>
      </c>
      <c r="B316" s="61">
        <v>45105</v>
      </c>
      <c r="C316" s="111" t="s">
        <v>207</v>
      </c>
      <c r="D316" s="112"/>
      <c r="E316" s="27" t="s">
        <v>208</v>
      </c>
      <c r="F316" s="110" t="s">
        <v>173</v>
      </c>
      <c r="G316" s="110"/>
      <c r="H316" s="4"/>
    </row>
    <row r="317" spans="1:8" ht="39.75" customHeight="1">
      <c r="A317" s="62">
        <v>15414</v>
      </c>
      <c r="B317" s="61">
        <v>45105</v>
      </c>
      <c r="C317" s="111" t="s">
        <v>209</v>
      </c>
      <c r="D317" s="112"/>
      <c r="E317" s="27" t="s">
        <v>208</v>
      </c>
      <c r="F317" s="110" t="s">
        <v>173</v>
      </c>
      <c r="G317" s="110"/>
      <c r="H317" s="4"/>
    </row>
    <row r="318" spans="1:8" ht="39.75" customHeight="1">
      <c r="A318" s="62">
        <v>15419</v>
      </c>
      <c r="B318" s="61">
        <v>45106</v>
      </c>
      <c r="C318" s="111" t="s">
        <v>176</v>
      </c>
      <c r="D318" s="112"/>
      <c r="E318" s="27" t="s">
        <v>208</v>
      </c>
      <c r="F318" s="110" t="s">
        <v>173</v>
      </c>
      <c r="G318" s="110"/>
      <c r="H318" s="4"/>
    </row>
    <row r="319" spans="1:8" ht="39.75" customHeight="1">
      <c r="A319" s="62">
        <v>15417</v>
      </c>
      <c r="B319" s="61">
        <v>45105</v>
      </c>
      <c r="C319" s="111" t="s">
        <v>176</v>
      </c>
      <c r="D319" s="112"/>
      <c r="E319" s="27" t="s">
        <v>208</v>
      </c>
      <c r="F319" s="110" t="s">
        <v>173</v>
      </c>
      <c r="G319" s="110"/>
      <c r="H319" s="4"/>
    </row>
    <row r="320" spans="1:8" ht="39.75" customHeight="1">
      <c r="A320" s="62">
        <v>15284</v>
      </c>
      <c r="B320" s="61">
        <v>45078</v>
      </c>
      <c r="C320" s="111" t="s">
        <v>176</v>
      </c>
      <c r="D320" s="112"/>
      <c r="E320" s="27" t="s">
        <v>208</v>
      </c>
      <c r="F320" s="110" t="s">
        <v>173</v>
      </c>
      <c r="G320" s="110"/>
      <c r="H320" s="4"/>
    </row>
    <row r="321" spans="1:8" ht="39.75" customHeight="1">
      <c r="A321" s="60">
        <v>15358</v>
      </c>
      <c r="B321" s="61">
        <v>45093</v>
      </c>
      <c r="C321" s="111" t="s">
        <v>176</v>
      </c>
      <c r="D321" s="112"/>
      <c r="E321" s="27" t="s">
        <v>208</v>
      </c>
      <c r="F321" s="110" t="s">
        <v>173</v>
      </c>
      <c r="G321" s="110"/>
      <c r="H321" s="4"/>
    </row>
    <row r="322" spans="1:8" ht="39.75" customHeight="1">
      <c r="A322" s="27">
        <v>15454</v>
      </c>
      <c r="B322" s="59">
        <v>45111</v>
      </c>
      <c r="C322" s="111" t="s">
        <v>171</v>
      </c>
      <c r="D322" s="112"/>
      <c r="E322" s="27" t="s">
        <v>172</v>
      </c>
      <c r="F322" s="110" t="s">
        <v>173</v>
      </c>
      <c r="G322" s="110"/>
      <c r="H322" s="4"/>
    </row>
    <row r="323" spans="1:8" ht="39.75" customHeight="1">
      <c r="A323" s="27">
        <v>15493</v>
      </c>
      <c r="B323" s="59">
        <v>45118</v>
      </c>
      <c r="C323" s="111" t="s">
        <v>174</v>
      </c>
      <c r="D323" s="112"/>
      <c r="E323" s="27" t="s">
        <v>172</v>
      </c>
      <c r="F323" s="110" t="s">
        <v>173</v>
      </c>
      <c r="G323" s="110"/>
      <c r="H323" s="4"/>
    </row>
    <row r="324" spans="1:8" ht="39.75" customHeight="1">
      <c r="A324" s="60">
        <v>15500</v>
      </c>
      <c r="B324" s="61">
        <v>45119</v>
      </c>
      <c r="C324" s="111" t="s">
        <v>175</v>
      </c>
      <c r="D324" s="112"/>
      <c r="E324" s="27" t="s">
        <v>172</v>
      </c>
      <c r="F324" s="110" t="s">
        <v>173</v>
      </c>
      <c r="G324" s="110"/>
      <c r="H324" s="4"/>
    </row>
    <row r="325" spans="1:8" ht="39.75" customHeight="1">
      <c r="A325" s="62">
        <v>15549</v>
      </c>
      <c r="B325" s="61">
        <v>45130</v>
      </c>
      <c r="C325" s="111" t="s">
        <v>176</v>
      </c>
      <c r="D325" s="112"/>
      <c r="E325" s="27" t="s">
        <v>172</v>
      </c>
      <c r="F325" s="110" t="s">
        <v>173</v>
      </c>
      <c r="G325" s="110"/>
      <c r="H325" s="4"/>
    </row>
    <row r="326" spans="1:8" ht="39.75" customHeight="1">
      <c r="A326" s="60">
        <v>15550</v>
      </c>
      <c r="B326" s="61">
        <v>45130</v>
      </c>
      <c r="C326" s="111" t="s">
        <v>174</v>
      </c>
      <c r="D326" s="112"/>
      <c r="E326" s="27" t="s">
        <v>172</v>
      </c>
      <c r="F326" s="110" t="s">
        <v>173</v>
      </c>
      <c r="G326" s="110"/>
      <c r="H326" s="4"/>
    </row>
    <row r="327" spans="1:8" ht="39.75" customHeight="1">
      <c r="A327" s="62">
        <v>15634</v>
      </c>
      <c r="B327" s="61">
        <v>45142</v>
      </c>
      <c r="C327" s="111" t="s">
        <v>176</v>
      </c>
      <c r="D327" s="112"/>
      <c r="E327" s="27" t="s">
        <v>172</v>
      </c>
      <c r="F327" s="110" t="s">
        <v>173</v>
      </c>
      <c r="G327" s="110"/>
      <c r="H327" s="4"/>
    </row>
    <row r="328" spans="1:8" ht="36" customHeight="1">
      <c r="A328" s="62">
        <v>15719</v>
      </c>
      <c r="B328" s="61">
        <v>45161</v>
      </c>
      <c r="C328" s="111" t="s">
        <v>177</v>
      </c>
      <c r="D328" s="112"/>
      <c r="E328" s="27" t="s">
        <v>172</v>
      </c>
      <c r="F328" s="110" t="s">
        <v>173</v>
      </c>
      <c r="G328" s="110"/>
      <c r="H328" s="4"/>
    </row>
    <row r="329" spans="1:8" ht="33" customHeight="1">
      <c r="A329" s="62">
        <v>15724</v>
      </c>
      <c r="B329" s="61">
        <v>45162</v>
      </c>
      <c r="C329" s="111" t="s">
        <v>178</v>
      </c>
      <c r="D329" s="112"/>
      <c r="E329" s="27" t="s">
        <v>172</v>
      </c>
      <c r="F329" s="110" t="s">
        <v>173</v>
      </c>
      <c r="G329" s="110"/>
      <c r="H329" s="4"/>
    </row>
    <row r="330" spans="1:8" ht="33.75" customHeight="1">
      <c r="A330" s="62">
        <v>15726</v>
      </c>
      <c r="B330" s="61">
        <v>45162</v>
      </c>
      <c r="C330" s="111" t="s">
        <v>178</v>
      </c>
      <c r="D330" s="112"/>
      <c r="E330" s="27" t="s">
        <v>172</v>
      </c>
      <c r="F330" s="110" t="s">
        <v>173</v>
      </c>
      <c r="G330" s="110"/>
      <c r="H330" s="4"/>
    </row>
    <row r="331" spans="1:8" ht="33.75" customHeight="1">
      <c r="A331" s="62">
        <v>15810</v>
      </c>
      <c r="B331" s="61">
        <v>45175</v>
      </c>
      <c r="C331" s="111" t="s">
        <v>179</v>
      </c>
      <c r="D331" s="112"/>
      <c r="E331" s="27" t="s">
        <v>172</v>
      </c>
      <c r="F331" s="110" t="s">
        <v>173</v>
      </c>
      <c r="G331" s="110"/>
      <c r="H331" s="4"/>
    </row>
    <row r="332" spans="1:8" ht="36.75" customHeight="1">
      <c r="A332" s="27">
        <v>15980</v>
      </c>
      <c r="B332" s="59">
        <v>45205</v>
      </c>
      <c r="C332" s="111" t="s">
        <v>176</v>
      </c>
      <c r="D332" s="112"/>
      <c r="E332" s="27" t="s">
        <v>172</v>
      </c>
      <c r="F332" s="110" t="s">
        <v>173</v>
      </c>
      <c r="G332" s="110"/>
      <c r="H332" s="4"/>
    </row>
    <row r="333" spans="1:8" ht="36" customHeight="1">
      <c r="A333" s="27">
        <v>16396</v>
      </c>
      <c r="B333" s="59">
        <v>45264</v>
      </c>
      <c r="C333" s="111" t="s">
        <v>176</v>
      </c>
      <c r="D333" s="112"/>
      <c r="E333" s="27" t="s">
        <v>172</v>
      </c>
      <c r="F333" s="110" t="s">
        <v>173</v>
      </c>
      <c r="G333" s="110"/>
      <c r="H333" s="4"/>
    </row>
    <row r="334" spans="1:8" ht="15.75">
      <c r="A334" s="166"/>
      <c r="B334" s="167"/>
      <c r="C334" s="167"/>
      <c r="D334" s="167"/>
      <c r="E334" s="167"/>
      <c r="F334" s="167"/>
      <c r="G334" s="167"/>
      <c r="H334" s="4"/>
    </row>
    <row r="335" spans="1:8" ht="15.75" customHeight="1">
      <c r="A335" s="13"/>
      <c r="B335" s="13"/>
      <c r="C335" s="13"/>
      <c r="D335" s="13"/>
      <c r="E335" s="13"/>
      <c r="F335" s="13"/>
      <c r="G335" s="13"/>
      <c r="H335" s="4"/>
    </row>
    <row r="336" spans="1:8" ht="18.75">
      <c r="A336" s="210" t="s">
        <v>77</v>
      </c>
      <c r="B336" s="210"/>
      <c r="C336" s="210"/>
      <c r="D336" s="210"/>
      <c r="E336" s="210"/>
      <c r="F336" s="210"/>
      <c r="G336" s="210"/>
      <c r="H336" s="4"/>
    </row>
    <row r="337" spans="1:8" ht="16.5">
      <c r="A337" s="214" t="s">
        <v>78</v>
      </c>
      <c r="B337" s="214"/>
      <c r="C337" s="214"/>
      <c r="D337" s="214"/>
      <c r="E337" s="214"/>
      <c r="F337" s="214"/>
      <c r="G337" s="214"/>
      <c r="H337" s="4"/>
    </row>
    <row r="338" spans="1:8" ht="15.75">
      <c r="A338" s="147" t="s">
        <v>38</v>
      </c>
      <c r="B338" s="147"/>
      <c r="C338" s="147"/>
      <c r="D338" s="147"/>
      <c r="E338" s="147"/>
      <c r="F338" s="147"/>
      <c r="G338" s="147"/>
      <c r="H338" s="4"/>
    </row>
    <row r="339" spans="1:8" ht="15.75">
      <c r="A339" s="29" t="s">
        <v>61</v>
      </c>
      <c r="B339" s="30" t="s">
        <v>58</v>
      </c>
      <c r="C339" s="147" t="s">
        <v>17</v>
      </c>
      <c r="D339" s="147"/>
      <c r="E339" s="147"/>
      <c r="F339" s="142" t="s">
        <v>39</v>
      </c>
      <c r="G339" s="142"/>
      <c r="H339" s="4"/>
    </row>
    <row r="340" spans="1:8" ht="15.75">
      <c r="A340" s="37">
        <v>1</v>
      </c>
      <c r="B340" s="57">
        <v>44956</v>
      </c>
      <c r="C340" s="218" t="s">
        <v>210</v>
      </c>
      <c r="D340" s="219"/>
      <c r="E340" s="219"/>
      <c r="F340" s="179" t="s">
        <v>211</v>
      </c>
      <c r="G340" s="180"/>
      <c r="H340" s="4"/>
    </row>
    <row r="341" spans="1:8" ht="15.75">
      <c r="A341" s="37">
        <v>2</v>
      </c>
      <c r="B341" s="57">
        <v>44980</v>
      </c>
      <c r="C341" s="169" t="s">
        <v>212</v>
      </c>
      <c r="D341" s="170"/>
      <c r="E341" s="171"/>
      <c r="F341" s="179" t="s">
        <v>213</v>
      </c>
      <c r="G341" s="180"/>
      <c r="H341" s="4"/>
    </row>
    <row r="342" spans="1:8" ht="15.75">
      <c r="A342" s="37">
        <v>4</v>
      </c>
      <c r="B342" s="57">
        <v>45075</v>
      </c>
      <c r="C342" s="169" t="s">
        <v>214</v>
      </c>
      <c r="D342" s="170"/>
      <c r="E342" s="171"/>
      <c r="F342" s="179" t="s">
        <v>215</v>
      </c>
      <c r="G342" s="180"/>
      <c r="H342" s="4"/>
    </row>
    <row r="343" spans="1:8" ht="15.75">
      <c r="A343" s="37">
        <v>7</v>
      </c>
      <c r="B343" s="57">
        <v>45133</v>
      </c>
      <c r="C343" s="169" t="s">
        <v>210</v>
      </c>
      <c r="D343" s="170"/>
      <c r="E343" s="171"/>
      <c r="F343" s="179" t="s">
        <v>216</v>
      </c>
      <c r="G343" s="180"/>
      <c r="H343" s="4"/>
    </row>
    <row r="344" spans="1:8" ht="15.75">
      <c r="A344" s="37">
        <v>10</v>
      </c>
      <c r="B344" s="57">
        <v>45197</v>
      </c>
      <c r="C344" s="169" t="s">
        <v>217</v>
      </c>
      <c r="D344" s="170"/>
      <c r="E344" s="171"/>
      <c r="F344" s="179" t="s">
        <v>218</v>
      </c>
      <c r="G344" s="180"/>
      <c r="H344" s="4"/>
    </row>
    <row r="345" spans="1:8" ht="15.75">
      <c r="A345" s="37">
        <v>14</v>
      </c>
      <c r="B345" s="57">
        <v>45260</v>
      </c>
      <c r="C345" s="169" t="s">
        <v>219</v>
      </c>
      <c r="D345" s="170"/>
      <c r="E345" s="171"/>
      <c r="F345" s="172" t="s">
        <v>220</v>
      </c>
      <c r="G345" s="173"/>
      <c r="H345" s="4"/>
    </row>
    <row r="346" spans="1:8" ht="15.75" customHeight="1">
      <c r="A346" s="25"/>
      <c r="B346" s="57"/>
      <c r="C346" s="174"/>
      <c r="D346" s="175"/>
      <c r="E346" s="176"/>
      <c r="F346" s="177"/>
      <c r="G346" s="178"/>
      <c r="H346" s="4"/>
    </row>
    <row r="347" spans="1:8" ht="15.75">
      <c r="A347" s="4"/>
      <c r="B347" s="4"/>
      <c r="C347" s="4"/>
      <c r="D347" s="4"/>
      <c r="E347" s="4"/>
      <c r="F347" s="4"/>
      <c r="G347" s="4"/>
      <c r="H347" s="4"/>
    </row>
    <row r="348" spans="1:8" ht="15.75">
      <c r="A348" s="147" t="s">
        <v>40</v>
      </c>
      <c r="B348" s="147"/>
      <c r="C348" s="147"/>
      <c r="D348" s="147"/>
      <c r="E348" s="147"/>
      <c r="F348" s="147"/>
      <c r="G348" s="147"/>
      <c r="H348" s="4"/>
    </row>
    <row r="349" spans="1:8" ht="15.75">
      <c r="A349" s="29" t="s">
        <v>61</v>
      </c>
      <c r="B349" s="29" t="s">
        <v>58</v>
      </c>
      <c r="C349" s="147" t="s">
        <v>17</v>
      </c>
      <c r="D349" s="147"/>
      <c r="E349" s="147"/>
      <c r="F349" s="142" t="s">
        <v>39</v>
      </c>
      <c r="G349" s="142"/>
      <c r="H349" s="4"/>
    </row>
    <row r="350" spans="1:8" ht="15.75">
      <c r="A350" s="37">
        <v>3</v>
      </c>
      <c r="B350" s="57">
        <v>45098</v>
      </c>
      <c r="C350" s="169" t="s">
        <v>221</v>
      </c>
      <c r="D350" s="170"/>
      <c r="E350" s="171"/>
      <c r="F350" s="172" t="s">
        <v>222</v>
      </c>
      <c r="G350" s="173"/>
      <c r="H350" s="4"/>
    </row>
    <row r="351" spans="1:8" ht="15.75">
      <c r="A351" s="37">
        <v>8</v>
      </c>
      <c r="B351" s="57">
        <v>45181</v>
      </c>
      <c r="C351" s="169" t="s">
        <v>223</v>
      </c>
      <c r="D351" s="170"/>
      <c r="E351" s="171"/>
      <c r="F351" s="172" t="s">
        <v>224</v>
      </c>
      <c r="G351" s="173"/>
      <c r="H351" s="4"/>
    </row>
    <row r="352" spans="1:8" ht="15.75">
      <c r="A352" s="37">
        <v>11</v>
      </c>
      <c r="B352" s="57">
        <v>45222</v>
      </c>
      <c r="C352" s="169" t="s">
        <v>225</v>
      </c>
      <c r="D352" s="170"/>
      <c r="E352" s="171"/>
      <c r="F352" s="172" t="s">
        <v>226</v>
      </c>
      <c r="G352" s="173"/>
      <c r="H352" s="4"/>
    </row>
    <row r="353" spans="1:8" ht="15.75">
      <c r="A353" s="37">
        <v>15</v>
      </c>
      <c r="B353" s="57">
        <v>45272</v>
      </c>
      <c r="C353" s="169" t="s">
        <v>227</v>
      </c>
      <c r="D353" s="170"/>
      <c r="E353" s="171"/>
      <c r="F353" s="172" t="s">
        <v>228</v>
      </c>
      <c r="G353" s="173"/>
      <c r="H353" s="4"/>
    </row>
    <row r="354" spans="1:8" ht="15.75">
      <c r="A354" s="119" t="s">
        <v>63</v>
      </c>
      <c r="B354" s="113"/>
      <c r="C354" s="113"/>
      <c r="D354" s="113"/>
      <c r="E354" s="113"/>
      <c r="F354" s="113"/>
      <c r="G354" s="113"/>
      <c r="H354" s="4"/>
    </row>
    <row r="355" spans="1:8" ht="38.25" customHeight="1">
      <c r="A355" s="4"/>
      <c r="B355" s="4"/>
      <c r="C355" s="4"/>
      <c r="D355" s="4"/>
      <c r="E355" s="4"/>
      <c r="F355" s="4"/>
      <c r="G355" s="4"/>
      <c r="H355" s="4"/>
    </row>
    <row r="356" spans="1:8" ht="15.75" customHeight="1">
      <c r="A356" s="147" t="s">
        <v>41</v>
      </c>
      <c r="B356" s="147"/>
      <c r="C356" s="147"/>
      <c r="D356" s="147"/>
      <c r="E356" s="147"/>
      <c r="F356" s="147"/>
      <c r="G356" s="147"/>
      <c r="H356" s="4"/>
    </row>
    <row r="357" spans="1:8" ht="15.75">
      <c r="A357" s="29" t="s">
        <v>61</v>
      </c>
      <c r="B357" s="29" t="s">
        <v>58</v>
      </c>
      <c r="C357" s="147" t="s">
        <v>17</v>
      </c>
      <c r="D357" s="147"/>
      <c r="E357" s="147"/>
      <c r="F357" s="142" t="s">
        <v>39</v>
      </c>
      <c r="G357" s="142"/>
      <c r="H357" s="4"/>
    </row>
    <row r="358" spans="1:8" ht="15.75">
      <c r="A358" s="37" t="s">
        <v>229</v>
      </c>
      <c r="B358" s="57">
        <v>45062</v>
      </c>
      <c r="C358" s="169" t="s">
        <v>230</v>
      </c>
      <c r="D358" s="170"/>
      <c r="E358" s="171"/>
      <c r="F358" s="172" t="s">
        <v>231</v>
      </c>
      <c r="G358" s="173"/>
      <c r="H358" s="4"/>
    </row>
    <row r="359" spans="1:8" ht="15.75">
      <c r="A359" s="37" t="s">
        <v>229</v>
      </c>
      <c r="B359" s="57">
        <v>45062</v>
      </c>
      <c r="C359" s="169" t="s">
        <v>232</v>
      </c>
      <c r="D359" s="170"/>
      <c r="E359" s="171"/>
      <c r="F359" s="172" t="s">
        <v>233</v>
      </c>
      <c r="G359" s="173"/>
      <c r="H359" s="4"/>
    </row>
    <row r="360" spans="1:8" ht="15.75">
      <c r="A360" s="24"/>
      <c r="B360" s="24"/>
      <c r="C360" s="113"/>
      <c r="D360" s="113"/>
      <c r="E360" s="113"/>
      <c r="F360" s="140"/>
      <c r="G360" s="140"/>
      <c r="H360" s="4"/>
    </row>
    <row r="361" spans="1:8" ht="15.75">
      <c r="A361" s="119" t="s">
        <v>63</v>
      </c>
      <c r="B361" s="113"/>
      <c r="C361" s="113"/>
      <c r="D361" s="113"/>
      <c r="E361" s="113"/>
      <c r="F361" s="113"/>
      <c r="G361" s="113"/>
      <c r="H361" s="4"/>
    </row>
    <row r="362" spans="1:8" ht="15.75">
      <c r="A362" s="4"/>
      <c r="B362" s="4"/>
      <c r="C362" s="4"/>
      <c r="D362" s="4"/>
      <c r="E362" s="4"/>
      <c r="F362" s="4"/>
      <c r="G362" s="4"/>
      <c r="H362" s="4"/>
    </row>
    <row r="363" spans="1:8" ht="15.75">
      <c r="A363" s="147" t="s">
        <v>42</v>
      </c>
      <c r="B363" s="147"/>
      <c r="C363" s="147"/>
      <c r="D363" s="147"/>
      <c r="E363" s="147"/>
      <c r="F363" s="147"/>
      <c r="G363" s="147"/>
      <c r="H363" s="4"/>
    </row>
    <row r="364" spans="1:8" ht="15.75">
      <c r="A364" s="29" t="s">
        <v>61</v>
      </c>
      <c r="B364" s="29" t="s">
        <v>58</v>
      </c>
      <c r="C364" s="147" t="s">
        <v>17</v>
      </c>
      <c r="D364" s="147"/>
      <c r="E364" s="147"/>
      <c r="F364" s="142" t="s">
        <v>39</v>
      </c>
      <c r="G364" s="142"/>
      <c r="H364" s="4"/>
    </row>
    <row r="365" spans="1:8" ht="15.75" customHeight="1">
      <c r="A365" s="37">
        <v>5</v>
      </c>
      <c r="B365" s="57">
        <v>45050</v>
      </c>
      <c r="C365" s="169" t="s">
        <v>234</v>
      </c>
      <c r="D365" s="170"/>
      <c r="E365" s="171"/>
      <c r="F365" s="172" t="s">
        <v>235</v>
      </c>
      <c r="G365" s="173"/>
    </row>
    <row r="366" spans="1:8" ht="15.75" customHeight="1">
      <c r="A366" s="37">
        <v>6</v>
      </c>
      <c r="B366" s="57">
        <v>45079</v>
      </c>
      <c r="C366" s="169" t="s">
        <v>236</v>
      </c>
      <c r="D366" s="170"/>
      <c r="E366" s="171"/>
      <c r="F366" s="172" t="s">
        <v>237</v>
      </c>
      <c r="G366" s="173"/>
    </row>
    <row r="367" spans="1:8" ht="15.75" customHeight="1">
      <c r="A367" s="37">
        <v>9</v>
      </c>
      <c r="B367" s="57">
        <v>45107</v>
      </c>
      <c r="C367" s="169" t="s">
        <v>238</v>
      </c>
      <c r="D367" s="170"/>
      <c r="E367" s="171"/>
      <c r="F367" s="172" t="s">
        <v>239</v>
      </c>
      <c r="G367" s="173"/>
    </row>
    <row r="368" spans="1:8" ht="15.75" customHeight="1">
      <c r="A368" s="23">
        <v>12</v>
      </c>
      <c r="B368" s="57">
        <v>45247</v>
      </c>
      <c r="C368" s="169" t="s">
        <v>240</v>
      </c>
      <c r="D368" s="170"/>
      <c r="E368" s="171"/>
      <c r="F368" s="172" t="s">
        <v>241</v>
      </c>
      <c r="G368" s="173"/>
    </row>
    <row r="369" spans="1:7" ht="15.75" customHeight="1">
      <c r="A369" s="58">
        <v>13</v>
      </c>
      <c r="B369" s="57">
        <v>45260</v>
      </c>
      <c r="C369" s="169" t="s">
        <v>242</v>
      </c>
      <c r="D369" s="170"/>
      <c r="E369" s="171"/>
      <c r="F369" s="172" t="s">
        <v>243</v>
      </c>
      <c r="G369" s="173"/>
    </row>
    <row r="370" spans="1:7" ht="15.75" customHeight="1">
      <c r="A370" s="58">
        <v>16</v>
      </c>
      <c r="B370" s="57">
        <v>45280</v>
      </c>
      <c r="C370" s="169" t="s">
        <v>244</v>
      </c>
      <c r="D370" s="170"/>
      <c r="E370" s="171"/>
      <c r="F370" s="172" t="s">
        <v>245</v>
      </c>
      <c r="G370" s="173"/>
    </row>
    <row r="371" spans="1:7" ht="15.75">
      <c r="A371" s="58">
        <v>17</v>
      </c>
      <c r="B371" s="57">
        <v>45288</v>
      </c>
      <c r="C371" s="169" t="s">
        <v>246</v>
      </c>
      <c r="D371" s="170"/>
      <c r="E371" s="171"/>
      <c r="F371" s="172" t="s">
        <v>247</v>
      </c>
      <c r="G371" s="173"/>
    </row>
    <row r="372" spans="1:7" ht="15.75">
      <c r="A372" s="26"/>
      <c r="B372" s="26"/>
      <c r="C372" s="200"/>
      <c r="D372" s="200"/>
      <c r="E372" s="200"/>
      <c r="F372" s="201"/>
      <c r="G372" s="201"/>
    </row>
    <row r="373" spans="1:7" ht="15.75">
      <c r="A373" s="119" t="s">
        <v>63</v>
      </c>
      <c r="B373" s="113"/>
      <c r="C373" s="113"/>
      <c r="D373" s="113"/>
      <c r="E373" s="113"/>
      <c r="F373" s="113"/>
      <c r="G373" s="113"/>
    </row>
    <row r="374" spans="1:7" ht="15.75">
      <c r="A374" s="4"/>
      <c r="B374" s="4"/>
      <c r="C374" s="4"/>
      <c r="D374" s="4"/>
      <c r="E374" s="4"/>
      <c r="F374" s="4"/>
      <c r="G374" s="4"/>
    </row>
    <row r="375" spans="1:7" ht="15.75">
      <c r="A375" s="147" t="s">
        <v>43</v>
      </c>
      <c r="B375" s="147"/>
      <c r="C375" s="147"/>
      <c r="D375" s="147"/>
      <c r="E375" s="147"/>
      <c r="F375" s="147"/>
      <c r="G375" s="147"/>
    </row>
    <row r="376" spans="1:7" ht="15.75">
      <c r="A376" s="29" t="s">
        <v>2</v>
      </c>
      <c r="B376" s="30" t="s">
        <v>58</v>
      </c>
      <c r="C376" s="147" t="s">
        <v>44</v>
      </c>
      <c r="D376" s="147"/>
      <c r="E376" s="147"/>
      <c r="F376" s="142" t="s">
        <v>45</v>
      </c>
      <c r="G376" s="142"/>
    </row>
    <row r="377" spans="1:7" ht="15.75">
      <c r="A377" s="211" t="s">
        <v>170</v>
      </c>
      <c r="B377" s="212"/>
      <c r="C377" s="212"/>
      <c r="D377" s="212"/>
      <c r="E377" s="212"/>
      <c r="F377" s="212"/>
      <c r="G377" s="213"/>
    </row>
    <row r="378" spans="1:7" ht="15.75">
      <c r="A378" s="24"/>
      <c r="B378" s="24"/>
      <c r="C378" s="211"/>
      <c r="D378" s="212"/>
      <c r="E378" s="213"/>
      <c r="F378" s="211"/>
      <c r="G378" s="213"/>
    </row>
    <row r="379" spans="1:7" ht="15.75">
      <c r="A379" s="119"/>
      <c r="B379" s="113"/>
      <c r="C379" s="113"/>
      <c r="D379" s="113"/>
      <c r="E379" s="113"/>
      <c r="F379" s="113"/>
      <c r="G379" s="113"/>
    </row>
    <row r="380" spans="1:7" ht="15.75">
      <c r="A380" s="4"/>
      <c r="B380" s="4"/>
      <c r="C380" s="4"/>
      <c r="D380" s="4"/>
      <c r="E380" s="4"/>
      <c r="F380" s="4"/>
      <c r="G380" s="4"/>
    </row>
    <row r="381" spans="1:7" ht="16.5">
      <c r="A381" s="214" t="s">
        <v>79</v>
      </c>
      <c r="B381" s="214"/>
      <c r="C381" s="214"/>
      <c r="D381" s="214"/>
      <c r="E381" s="214"/>
      <c r="F381" s="214"/>
      <c r="G381" s="214"/>
    </row>
    <row r="382" spans="1:7" ht="15.75">
      <c r="A382" s="147" t="s">
        <v>46</v>
      </c>
      <c r="B382" s="147"/>
      <c r="C382" s="147"/>
      <c r="D382" s="147" t="s">
        <v>52</v>
      </c>
      <c r="E382" s="147"/>
      <c r="F382" s="147"/>
      <c r="G382" s="147"/>
    </row>
    <row r="383" spans="1:7" ht="15.75">
      <c r="A383" s="215" t="s">
        <v>409</v>
      </c>
      <c r="B383" s="215"/>
      <c r="C383" s="215"/>
      <c r="D383" s="215">
        <v>1.44</v>
      </c>
      <c r="E383" s="215"/>
      <c r="F383" s="215"/>
      <c r="G383" s="215"/>
    </row>
    <row r="384" spans="1:7" ht="113.25" customHeight="1">
      <c r="A384" s="216" t="s">
        <v>139</v>
      </c>
      <c r="B384" s="217"/>
      <c r="C384" s="217"/>
      <c r="D384" s="217"/>
      <c r="E384" s="217"/>
      <c r="F384" s="217"/>
      <c r="G384" s="217"/>
    </row>
    <row r="385" spans="1:7" ht="15.75">
      <c r="A385" s="4"/>
      <c r="B385" s="4"/>
      <c r="C385" s="4"/>
      <c r="D385" s="4"/>
      <c r="E385" s="4"/>
      <c r="F385" s="4"/>
      <c r="G385" s="4"/>
    </row>
    <row r="386" spans="1:7" ht="18.75">
      <c r="A386" s="210" t="s">
        <v>80</v>
      </c>
      <c r="B386" s="210"/>
      <c r="C386" s="210"/>
      <c r="D386" s="210"/>
      <c r="E386" s="210"/>
      <c r="F386" s="210"/>
      <c r="G386" s="210"/>
    </row>
    <row r="387" spans="1:7">
      <c r="A387" s="151" t="s">
        <v>62</v>
      </c>
      <c r="B387" s="151"/>
      <c r="C387" s="151"/>
      <c r="D387" s="151"/>
      <c r="E387" s="151"/>
      <c r="F387" s="151"/>
      <c r="G387" s="151"/>
    </row>
    <row r="388" spans="1:7">
      <c r="A388" s="151"/>
      <c r="B388" s="151"/>
      <c r="C388" s="151"/>
      <c r="D388" s="151"/>
      <c r="E388" s="151"/>
      <c r="F388" s="151"/>
      <c r="G388" s="151"/>
    </row>
    <row r="389" spans="1:7">
      <c r="A389" s="151"/>
      <c r="B389" s="151"/>
      <c r="C389" s="151"/>
      <c r="D389" s="151"/>
      <c r="E389" s="151"/>
      <c r="F389" s="151"/>
      <c r="G389" s="151"/>
    </row>
    <row r="390" spans="1:7">
      <c r="A390" s="151"/>
      <c r="B390" s="151"/>
      <c r="C390" s="151"/>
      <c r="D390" s="151"/>
      <c r="E390" s="151"/>
      <c r="F390" s="151"/>
      <c r="G390" s="151"/>
    </row>
    <row r="391" spans="1:7">
      <c r="A391" s="151"/>
      <c r="B391" s="151"/>
      <c r="C391" s="151"/>
      <c r="D391" s="151"/>
      <c r="E391" s="151"/>
      <c r="F391" s="151"/>
      <c r="G391" s="151"/>
    </row>
    <row r="392" spans="1:7">
      <c r="A392" s="151"/>
      <c r="B392" s="151"/>
      <c r="C392" s="151"/>
      <c r="D392" s="151"/>
      <c r="E392" s="151"/>
      <c r="F392" s="151"/>
      <c r="G392" s="151"/>
    </row>
    <row r="393" spans="1:7">
      <c r="A393" s="151"/>
      <c r="B393" s="151"/>
      <c r="C393" s="151"/>
      <c r="D393" s="151"/>
      <c r="E393" s="151"/>
      <c r="F393" s="151"/>
      <c r="G393" s="151"/>
    </row>
    <row r="394" spans="1:7">
      <c r="A394" s="151"/>
      <c r="B394" s="151"/>
      <c r="C394" s="151"/>
      <c r="D394" s="151"/>
      <c r="E394" s="151"/>
      <c r="F394" s="151"/>
      <c r="G394" s="151"/>
    </row>
    <row r="395" spans="1:7">
      <c r="A395" s="151"/>
      <c r="B395" s="151"/>
      <c r="C395" s="151"/>
      <c r="D395" s="151"/>
      <c r="E395" s="151"/>
      <c r="F395" s="151"/>
      <c r="G395" s="151"/>
    </row>
    <row r="400" spans="1:7">
      <c r="F400" s="34"/>
    </row>
  </sheetData>
  <mergeCells count="405">
    <mergeCell ref="A94:A104"/>
    <mergeCell ref="B94:B104"/>
    <mergeCell ref="C94:C104"/>
    <mergeCell ref="D94:D104"/>
    <mergeCell ref="E94:E104"/>
    <mergeCell ref="F94:F104"/>
    <mergeCell ref="G94:G104"/>
    <mergeCell ref="A105:A109"/>
    <mergeCell ref="B105:B109"/>
    <mergeCell ref="C105:C109"/>
    <mergeCell ref="D105:D109"/>
    <mergeCell ref="E105:E109"/>
    <mergeCell ref="F105:F109"/>
    <mergeCell ref="G105:G109"/>
    <mergeCell ref="A174:A175"/>
    <mergeCell ref="B174:B175"/>
    <mergeCell ref="F174:F175"/>
    <mergeCell ref="G174:G175"/>
    <mergeCell ref="A200:A203"/>
    <mergeCell ref="B200:B203"/>
    <mergeCell ref="F200:F203"/>
    <mergeCell ref="G200:G203"/>
    <mergeCell ref="C287:D287"/>
    <mergeCell ref="A179:A181"/>
    <mergeCell ref="B179:B181"/>
    <mergeCell ref="F179:F181"/>
    <mergeCell ref="G179:G181"/>
    <mergeCell ref="A182:A185"/>
    <mergeCell ref="B182:B185"/>
    <mergeCell ref="F182:F185"/>
    <mergeCell ref="G182:G185"/>
    <mergeCell ref="A189:A190"/>
    <mergeCell ref="B189:B190"/>
    <mergeCell ref="F189:F190"/>
    <mergeCell ref="G189:G190"/>
    <mergeCell ref="A154:A158"/>
    <mergeCell ref="B154:B158"/>
    <mergeCell ref="F154:F158"/>
    <mergeCell ref="G154:G158"/>
    <mergeCell ref="A161:A162"/>
    <mergeCell ref="B161:B162"/>
    <mergeCell ref="F161:F162"/>
    <mergeCell ref="G161:G162"/>
    <mergeCell ref="A163:A172"/>
    <mergeCell ref="B163:B172"/>
    <mergeCell ref="F163:F172"/>
    <mergeCell ref="G163:G172"/>
    <mergeCell ref="A137:A144"/>
    <mergeCell ref="B137:B144"/>
    <mergeCell ref="F137:F144"/>
    <mergeCell ref="G137:G144"/>
    <mergeCell ref="A145:A147"/>
    <mergeCell ref="B145:B147"/>
    <mergeCell ref="F145:F147"/>
    <mergeCell ref="G145:G147"/>
    <mergeCell ref="A149:A152"/>
    <mergeCell ref="B149:B152"/>
    <mergeCell ref="F149:F152"/>
    <mergeCell ref="G149:G152"/>
    <mergeCell ref="F124:F129"/>
    <mergeCell ref="G124:G129"/>
    <mergeCell ref="A130:A132"/>
    <mergeCell ref="B130:B132"/>
    <mergeCell ref="F130:F132"/>
    <mergeCell ref="G130:G132"/>
    <mergeCell ref="A133:A134"/>
    <mergeCell ref="B133:B134"/>
    <mergeCell ref="F133:F134"/>
    <mergeCell ref="G133:G134"/>
    <mergeCell ref="F357:G357"/>
    <mergeCell ref="A336:G336"/>
    <mergeCell ref="A337:G337"/>
    <mergeCell ref="A354:G354"/>
    <mergeCell ref="A377:G377"/>
    <mergeCell ref="C340:E340"/>
    <mergeCell ref="F340:G340"/>
    <mergeCell ref="C349:E349"/>
    <mergeCell ref="F349:G349"/>
    <mergeCell ref="C364:E364"/>
    <mergeCell ref="A375:G375"/>
    <mergeCell ref="C365:E365"/>
    <mergeCell ref="F365:G365"/>
    <mergeCell ref="C371:E371"/>
    <mergeCell ref="C376:E376"/>
    <mergeCell ref="F376:G376"/>
    <mergeCell ref="A373:G373"/>
    <mergeCell ref="C360:E360"/>
    <mergeCell ref="A386:G386"/>
    <mergeCell ref="A387:G395"/>
    <mergeCell ref="C378:E378"/>
    <mergeCell ref="F378:G378"/>
    <mergeCell ref="A379:G379"/>
    <mergeCell ref="A381:G381"/>
    <mergeCell ref="A382:C382"/>
    <mergeCell ref="D382:G382"/>
    <mergeCell ref="A383:C383"/>
    <mergeCell ref="D383:G383"/>
    <mergeCell ref="A384:G384"/>
    <mergeCell ref="F359:G359"/>
    <mergeCell ref="F358:G358"/>
    <mergeCell ref="C358:E358"/>
    <mergeCell ref="C359:E359"/>
    <mergeCell ref="A361:G361"/>
    <mergeCell ref="A363:G363"/>
    <mergeCell ref="F371:G371"/>
    <mergeCell ref="C366:E366"/>
    <mergeCell ref="F366:G366"/>
    <mergeCell ref="C367:E367"/>
    <mergeCell ref="F367:G367"/>
    <mergeCell ref="C368:E368"/>
    <mergeCell ref="F368:G368"/>
    <mergeCell ref="C369:E369"/>
    <mergeCell ref="F369:G369"/>
    <mergeCell ref="C370:E370"/>
    <mergeCell ref="F370:G370"/>
    <mergeCell ref="C372:E372"/>
    <mergeCell ref="F372:G372"/>
    <mergeCell ref="F333:G333"/>
    <mergeCell ref="B61:D61"/>
    <mergeCell ref="E61:G61"/>
    <mergeCell ref="F287:G287"/>
    <mergeCell ref="F329:G329"/>
    <mergeCell ref="F330:G330"/>
    <mergeCell ref="F331:G331"/>
    <mergeCell ref="F332:G332"/>
    <mergeCell ref="F364:G364"/>
    <mergeCell ref="A295:G295"/>
    <mergeCell ref="A296:G296"/>
    <mergeCell ref="F328:G328"/>
    <mergeCell ref="C328:D328"/>
    <mergeCell ref="C329:D329"/>
    <mergeCell ref="C330:D330"/>
    <mergeCell ref="C331:D331"/>
    <mergeCell ref="C332:D332"/>
    <mergeCell ref="C333:D333"/>
    <mergeCell ref="A356:G356"/>
    <mergeCell ref="C357:E357"/>
    <mergeCell ref="C309:D309"/>
    <mergeCell ref="F360:G360"/>
    <mergeCell ref="A4:G4"/>
    <mergeCell ref="A90:G90"/>
    <mergeCell ref="A114:G114"/>
    <mergeCell ref="A276:G276"/>
    <mergeCell ref="A277:G277"/>
    <mergeCell ref="C278:D278"/>
    <mergeCell ref="A27:D27"/>
    <mergeCell ref="A28:D28"/>
    <mergeCell ref="A29:D29"/>
    <mergeCell ref="A30:D30"/>
    <mergeCell ref="E27:G27"/>
    <mergeCell ref="E28:G28"/>
    <mergeCell ref="E29:G29"/>
    <mergeCell ref="E30:G30"/>
    <mergeCell ref="A111:G111"/>
    <mergeCell ref="B24:C24"/>
    <mergeCell ref="B25:C25"/>
    <mergeCell ref="F24:G24"/>
    <mergeCell ref="F25:G25"/>
    <mergeCell ref="F26:G26"/>
    <mergeCell ref="A5:G5"/>
    <mergeCell ref="C77:D77"/>
    <mergeCell ref="C78:D78"/>
    <mergeCell ref="B26:C26"/>
    <mergeCell ref="C310:D310"/>
    <mergeCell ref="C311:D311"/>
    <mergeCell ref="C312:D312"/>
    <mergeCell ref="C313:D313"/>
    <mergeCell ref="C314:D314"/>
    <mergeCell ref="E297:G297"/>
    <mergeCell ref="A297:B297"/>
    <mergeCell ref="A298:B298"/>
    <mergeCell ref="C297:D297"/>
    <mergeCell ref="C298:D298"/>
    <mergeCell ref="E298:G298"/>
    <mergeCell ref="F303:G303"/>
    <mergeCell ref="A301:G301"/>
    <mergeCell ref="C302:D302"/>
    <mergeCell ref="F302:G302"/>
    <mergeCell ref="C303:D303"/>
    <mergeCell ref="C307:D307"/>
    <mergeCell ref="C308:D308"/>
    <mergeCell ref="C353:E353"/>
    <mergeCell ref="F353:G353"/>
    <mergeCell ref="A338:G338"/>
    <mergeCell ref="C350:E350"/>
    <mergeCell ref="F350:G350"/>
    <mergeCell ref="C346:E346"/>
    <mergeCell ref="F346:G346"/>
    <mergeCell ref="A348:G348"/>
    <mergeCell ref="C339:E339"/>
    <mergeCell ref="F339:G339"/>
    <mergeCell ref="C341:E341"/>
    <mergeCell ref="F341:G341"/>
    <mergeCell ref="C342:E342"/>
    <mergeCell ref="F342:G342"/>
    <mergeCell ref="C343:E343"/>
    <mergeCell ref="F343:G343"/>
    <mergeCell ref="C344:E344"/>
    <mergeCell ref="F344:G344"/>
    <mergeCell ref="C345:E345"/>
    <mergeCell ref="F345:G345"/>
    <mergeCell ref="C351:E351"/>
    <mergeCell ref="C352:E352"/>
    <mergeCell ref="F351:G351"/>
    <mergeCell ref="F352:G352"/>
    <mergeCell ref="B43:D43"/>
    <mergeCell ref="E43:G43"/>
    <mergeCell ref="B44:D44"/>
    <mergeCell ref="E44:G44"/>
    <mergeCell ref="B55:D55"/>
    <mergeCell ref="E55:G55"/>
    <mergeCell ref="A41:G41"/>
    <mergeCell ref="A42:G42"/>
    <mergeCell ref="A56:G56"/>
    <mergeCell ref="B48:D48"/>
    <mergeCell ref="B49:D49"/>
    <mergeCell ref="B50:D50"/>
    <mergeCell ref="B51:D51"/>
    <mergeCell ref="B52:D52"/>
    <mergeCell ref="B53:D53"/>
    <mergeCell ref="B54:D54"/>
    <mergeCell ref="E39:F39"/>
    <mergeCell ref="D26:E26"/>
    <mergeCell ref="A34:G34"/>
    <mergeCell ref="A35:G35"/>
    <mergeCell ref="E37:F37"/>
    <mergeCell ref="E38:F38"/>
    <mergeCell ref="B39:C39"/>
    <mergeCell ref="A32:G32"/>
    <mergeCell ref="A334:G334"/>
    <mergeCell ref="C88:D88"/>
    <mergeCell ref="A74:G74"/>
    <mergeCell ref="C75:D75"/>
    <mergeCell ref="E75:F75"/>
    <mergeCell ref="C76:D76"/>
    <mergeCell ref="E76:F76"/>
    <mergeCell ref="E278:F278"/>
    <mergeCell ref="C279:D279"/>
    <mergeCell ref="A286:B286"/>
    <mergeCell ref="C286:D286"/>
    <mergeCell ref="A293:G293"/>
    <mergeCell ref="A287:B287"/>
    <mergeCell ref="E279:F279"/>
    <mergeCell ref="D291:F291"/>
    <mergeCell ref="A58:G58"/>
    <mergeCell ref="B16:C16"/>
    <mergeCell ref="D16:E16"/>
    <mergeCell ref="F16:G16"/>
    <mergeCell ref="D292:F292"/>
    <mergeCell ref="E281:F281"/>
    <mergeCell ref="E282:F282"/>
    <mergeCell ref="A283:G283"/>
    <mergeCell ref="B17:C17"/>
    <mergeCell ref="D17:E17"/>
    <mergeCell ref="F286:G286"/>
    <mergeCell ref="A285:G285"/>
    <mergeCell ref="D23:E23"/>
    <mergeCell ref="B23:C23"/>
    <mergeCell ref="B19:C19"/>
    <mergeCell ref="B20:C20"/>
    <mergeCell ref="F23:G23"/>
    <mergeCell ref="F21:G21"/>
    <mergeCell ref="E88:F88"/>
    <mergeCell ref="D24:E24"/>
    <mergeCell ref="D25:E25"/>
    <mergeCell ref="A36:G36"/>
    <mergeCell ref="B37:C37"/>
    <mergeCell ref="B38:C38"/>
    <mergeCell ref="A33:G33"/>
    <mergeCell ref="B66:D66"/>
    <mergeCell ref="E66:G66"/>
    <mergeCell ref="B47:D47"/>
    <mergeCell ref="F17:G17"/>
    <mergeCell ref="B18:C18"/>
    <mergeCell ref="B59:D59"/>
    <mergeCell ref="A72:G72"/>
    <mergeCell ref="A1:G2"/>
    <mergeCell ref="A3:G3"/>
    <mergeCell ref="A6:G6"/>
    <mergeCell ref="A14:G14"/>
    <mergeCell ref="A15:G15"/>
    <mergeCell ref="F18:G18"/>
    <mergeCell ref="F19:G19"/>
    <mergeCell ref="F20:G20"/>
    <mergeCell ref="F22:G22"/>
    <mergeCell ref="D18:E18"/>
    <mergeCell ref="D19:E19"/>
    <mergeCell ref="D20:E20"/>
    <mergeCell ref="D21:E21"/>
    <mergeCell ref="D22:E22"/>
    <mergeCell ref="B21:C21"/>
    <mergeCell ref="B22:C22"/>
    <mergeCell ref="A7:G12"/>
    <mergeCell ref="E52:G52"/>
    <mergeCell ref="E53:G53"/>
    <mergeCell ref="E54:G54"/>
    <mergeCell ref="E62:G62"/>
    <mergeCell ref="E63:G63"/>
    <mergeCell ref="E64:G64"/>
    <mergeCell ref="E65:G65"/>
    <mergeCell ref="B62:D62"/>
    <mergeCell ref="B63:D63"/>
    <mergeCell ref="B64:D64"/>
    <mergeCell ref="B65:D65"/>
    <mergeCell ref="E59:G59"/>
    <mergeCell ref="B60:D60"/>
    <mergeCell ref="E60:G60"/>
    <mergeCell ref="B45:D45"/>
    <mergeCell ref="B46:D46"/>
    <mergeCell ref="E45:G45"/>
    <mergeCell ref="E46:G46"/>
    <mergeCell ref="E47:G47"/>
    <mergeCell ref="E48:G48"/>
    <mergeCell ref="E49:G49"/>
    <mergeCell ref="E50:G50"/>
    <mergeCell ref="E51:G51"/>
    <mergeCell ref="B67:D67"/>
    <mergeCell ref="E77:F77"/>
    <mergeCell ref="E78:F78"/>
    <mergeCell ref="E79:F79"/>
    <mergeCell ref="E80:F80"/>
    <mergeCell ref="E81:F81"/>
    <mergeCell ref="B68:D68"/>
    <mergeCell ref="B69:D69"/>
    <mergeCell ref="B70:D70"/>
    <mergeCell ref="B71:D71"/>
    <mergeCell ref="E68:G68"/>
    <mergeCell ref="E69:G69"/>
    <mergeCell ref="E70:G70"/>
    <mergeCell ref="E71:G71"/>
    <mergeCell ref="C79:D79"/>
    <mergeCell ref="C80:D80"/>
    <mergeCell ref="C81:D81"/>
    <mergeCell ref="E67:G67"/>
    <mergeCell ref="E85:F85"/>
    <mergeCell ref="E86:F86"/>
    <mergeCell ref="E87:F87"/>
    <mergeCell ref="C304:D304"/>
    <mergeCell ref="C305:D305"/>
    <mergeCell ref="C306:D306"/>
    <mergeCell ref="C82:D82"/>
    <mergeCell ref="E82:F82"/>
    <mergeCell ref="C83:D83"/>
    <mergeCell ref="E83:F83"/>
    <mergeCell ref="C84:D84"/>
    <mergeCell ref="E84:F84"/>
    <mergeCell ref="C281:D281"/>
    <mergeCell ref="C282:D282"/>
    <mergeCell ref="A290:G290"/>
    <mergeCell ref="A288:G288"/>
    <mergeCell ref="A300:G300"/>
    <mergeCell ref="C280:D280"/>
    <mergeCell ref="E280:F280"/>
    <mergeCell ref="C85:D85"/>
    <mergeCell ref="C86:D86"/>
    <mergeCell ref="C87:D87"/>
    <mergeCell ref="A117:A118"/>
    <mergeCell ref="B117:B118"/>
    <mergeCell ref="F320:G320"/>
    <mergeCell ref="F321:G321"/>
    <mergeCell ref="F322:G322"/>
    <mergeCell ref="F323:G323"/>
    <mergeCell ref="C315:D315"/>
    <mergeCell ref="C316:D316"/>
    <mergeCell ref="C317:D317"/>
    <mergeCell ref="C318:D318"/>
    <mergeCell ref="C319:D319"/>
    <mergeCell ref="C320:D320"/>
    <mergeCell ref="C321:D321"/>
    <mergeCell ref="C322:D322"/>
    <mergeCell ref="C323:D323"/>
    <mergeCell ref="F324:G324"/>
    <mergeCell ref="F325:G325"/>
    <mergeCell ref="F326:G326"/>
    <mergeCell ref="F327:G327"/>
    <mergeCell ref="C324:D324"/>
    <mergeCell ref="C325:D325"/>
    <mergeCell ref="C326:D326"/>
    <mergeCell ref="C327:D327"/>
    <mergeCell ref="F304:G304"/>
    <mergeCell ref="F305:G305"/>
    <mergeCell ref="F306:G306"/>
    <mergeCell ref="F307:G307"/>
    <mergeCell ref="F308:G308"/>
    <mergeCell ref="F309:G309"/>
    <mergeCell ref="F310:G310"/>
    <mergeCell ref="F311:G311"/>
    <mergeCell ref="F312:G312"/>
    <mergeCell ref="F313:G313"/>
    <mergeCell ref="F314:G314"/>
    <mergeCell ref="F315:G315"/>
    <mergeCell ref="F316:G316"/>
    <mergeCell ref="F317:G317"/>
    <mergeCell ref="F318:G318"/>
    <mergeCell ref="F319:G319"/>
    <mergeCell ref="A213:G213"/>
    <mergeCell ref="A250:C250"/>
    <mergeCell ref="F117:F118"/>
    <mergeCell ref="G117:G118"/>
    <mergeCell ref="A120:A122"/>
    <mergeCell ref="B120:B122"/>
    <mergeCell ref="F120:F122"/>
    <mergeCell ref="G120:G122"/>
    <mergeCell ref="A124:A129"/>
    <mergeCell ref="B124:B129"/>
  </mergeCells>
  <phoneticPr fontId="3" type="noConversion"/>
  <hyperlinks>
    <hyperlink ref="A34:G34" r:id="rId1" location="pdfviewer" display="Resolución de Aprobación y Anexo del Plan de Rendición de Cuentas del INTN 2023" xr:uid="{00000000-0004-0000-0000-000000000000}"/>
    <hyperlink ref="A36:G36" r:id="rId2" location="pdfviewer" display="Plan de Rendición de Cuentas 2023" xr:uid="{00000000-0004-0000-0000-000001000000}"/>
    <hyperlink ref="G38" r:id="rId3" location="pdfviewer" xr:uid="{00000000-0004-0000-0000-000002000000}"/>
    <hyperlink ref="G39" r:id="rId4" location="pdfviewer" xr:uid="{00000000-0004-0000-0000-000003000000}"/>
    <hyperlink ref="A15:G15" r:id="rId5" display="Resolución INTN 028/2022. Conformación del Comité de Rendición de Cuentas" xr:uid="{00000000-0004-0000-0000-000004000000}"/>
    <hyperlink ref="G292" r:id="rId6" xr:uid="{00000000-0004-0000-0000-000015000000}"/>
    <hyperlink ref="E298:G298" r:id="rId7" display="Detalle de servicios" xr:uid="{00000000-0004-0000-0000-000024000000}"/>
    <hyperlink ref="E66:G66" r:id="rId8" display="Enlace Portal de Transparencia" xr:uid="{72E64803-0263-4D06-BE8F-B90A8D0F3DCE}"/>
    <hyperlink ref="E67:G67" r:id="rId9" display="Enlace Portal de Transparencia" xr:uid="{832EA71F-330B-4573-8158-D5831FC43F68}"/>
    <hyperlink ref="E44:G44" r:id="rId10" display="Enlace S.F.P." xr:uid="{42B246E3-4676-4D12-A769-E040A0E729F7}"/>
    <hyperlink ref="E45:G46" r:id="rId11" display="Enlace S.F.P." xr:uid="{537F8857-219C-4579-B234-D46E6145B551}"/>
    <hyperlink ref="E60:G60" r:id="rId12" display="Enlace Portal de Transparencia" xr:uid="{A0FAD6AE-7BDB-4815-9492-45C8FA578780}"/>
    <hyperlink ref="E61:G61" r:id="rId13" display="Enlace Portal de Transparencia" xr:uid="{5E417D4D-123D-41CA-B9D1-96F8639E37DF}"/>
    <hyperlink ref="E47:G55" r:id="rId14" display="Enlace S.F.P." xr:uid="{43CB4ECE-AA65-4363-BE17-D9C2308D40EC}"/>
    <hyperlink ref="E62:G65" r:id="rId15" display="Enlace Portal de Transparencia" xr:uid="{11992D6B-43EA-4D00-96D7-EE302F1EF8A2}"/>
    <hyperlink ref="G82" r:id="rId16" location="!/estadisticas/burbujas" xr:uid="{C85CE44F-821E-4BBE-84C7-F8530EE89FDA}"/>
    <hyperlink ref="G83:G84" r:id="rId17" location="!/estadisticas/burbujas" display="Enlace AIP" xr:uid="{E43DA61A-1459-4D86-8D82-FC16F80A7EC0}"/>
    <hyperlink ref="F304" r:id="rId18" xr:uid="{E261F785-9C3E-4DFB-AB2E-CE26DE34A77A}"/>
    <hyperlink ref="F303" r:id="rId19" xr:uid="{CD5237E1-D2F6-41C9-8F95-C2EB287E0BA0}"/>
    <hyperlink ref="F305" r:id="rId20" xr:uid="{C003B502-7FD1-465F-9067-C77D41CD0498}"/>
    <hyperlink ref="F306" r:id="rId21" xr:uid="{AF13911E-DA5E-4BE3-A2F5-37FD2EB5D0F7}"/>
    <hyperlink ref="F308" r:id="rId22" xr:uid="{F0099215-351C-4033-9EA1-EE523E992A1F}"/>
    <hyperlink ref="F310" r:id="rId23" xr:uid="{9ADB317C-3016-431F-ACC1-7789FF7DAD89}"/>
    <hyperlink ref="F307" r:id="rId24" xr:uid="{F4106268-478E-4BF1-A1F9-2A4358C6E5B0}"/>
    <hyperlink ref="F309" r:id="rId25" xr:uid="{5D8D0D6D-B33A-4829-8E12-B2A6C5C021BD}"/>
    <hyperlink ref="F311" r:id="rId26" xr:uid="{675F20FC-09F5-4307-B007-FE1FE378EA24}"/>
    <hyperlink ref="F312" r:id="rId27" xr:uid="{EC047EFE-362A-4630-84F3-5B2E11943F16}"/>
    <hyperlink ref="F313" r:id="rId28" xr:uid="{26E98299-3C29-435A-A7D9-FA3CBB2AB1DD}"/>
    <hyperlink ref="F315" r:id="rId29" xr:uid="{E5E1F797-7636-441B-AE82-976E2087FF80}"/>
    <hyperlink ref="F314" r:id="rId30" xr:uid="{C3573733-31E1-48E2-A69F-E83085157F5D}"/>
    <hyperlink ref="F316" r:id="rId31" xr:uid="{22EB4792-6E50-4332-A4FC-85DA1B18B9FD}"/>
    <hyperlink ref="F317" r:id="rId32" xr:uid="{DE7B9A28-5055-4155-8945-B293A6CFD0EB}"/>
    <hyperlink ref="F318" r:id="rId33" xr:uid="{9CA24A40-E541-465B-BC09-C36E0E0D7869}"/>
    <hyperlink ref="F320" r:id="rId34" xr:uid="{654ECAFC-02F6-4E3C-A004-21D26822241C}"/>
    <hyperlink ref="F319" r:id="rId35" xr:uid="{460FF46B-A606-4423-939F-46C4E68D3A86}"/>
    <hyperlink ref="F321" r:id="rId36" xr:uid="{B6AE96EC-ED7A-43D9-9C71-3217DE0B1B3A}"/>
    <hyperlink ref="F322" r:id="rId37" xr:uid="{3262B393-5FD0-4945-A5F4-60AB98974DA6}"/>
    <hyperlink ref="F323" r:id="rId38" xr:uid="{44730D31-E78C-43FF-90D8-4F718DE3F854}"/>
    <hyperlink ref="F324" r:id="rId39" xr:uid="{691321CC-03D6-419E-83BF-6E697E2FA87F}"/>
    <hyperlink ref="F325" r:id="rId40" xr:uid="{B6BE744D-9114-49B8-A94F-76BD6666334D}"/>
    <hyperlink ref="F326" r:id="rId41" xr:uid="{94486FE0-52B8-4A49-923F-48E8E48B97B2}"/>
    <hyperlink ref="F332" r:id="rId42" xr:uid="{95B667B7-2493-42FD-A455-36810CD5A92E}"/>
    <hyperlink ref="F327" r:id="rId43" xr:uid="{F34252E2-22F1-48BE-9020-A25CA6E1AA14}"/>
    <hyperlink ref="F328" r:id="rId44" xr:uid="{44432030-6BF9-4649-AC8E-F41FCAA2595E}"/>
    <hyperlink ref="F329" r:id="rId45" xr:uid="{46205E3E-FEF9-4861-8766-0680F29321C7}"/>
    <hyperlink ref="F330" r:id="rId46" xr:uid="{FEC7E077-021F-46EF-B93E-8B5E5040BDF3}"/>
    <hyperlink ref="F331" r:id="rId47" xr:uid="{892724E1-5023-4527-9717-3B8401878CE8}"/>
    <hyperlink ref="F333" r:id="rId48" xr:uid="{D2F6CCDD-F109-4B17-BD16-DE52ECFAB8C1}"/>
    <hyperlink ref="E68:G70" r:id="rId49" display="Enlace Portal de Transparencia" xr:uid="{321BB54C-4942-4D66-8886-7053D89CF272}"/>
    <hyperlink ref="G76:G81" r:id="rId50" location="!/estadisticas/burbujas" display="Enlace AIP" xr:uid="{1631F123-13DD-4A5B-8EF1-CEB65B300192}"/>
    <hyperlink ref="G85:G87" r:id="rId51" location="!/estadisticas/burbujas" display="Enlace AIP" xr:uid="{D3772EE8-B742-4E3E-A196-53A9A39FE2B1}"/>
    <hyperlink ref="F345" r:id="rId52" xr:uid="{23665909-507C-4422-B88B-D6F9D5173652}"/>
    <hyperlink ref="F344" r:id="rId53" xr:uid="{51CFB332-4210-48F2-8C8C-A3E07190C8B4}"/>
    <hyperlink ref="F343" r:id="rId54" xr:uid="{DCC9FA39-3461-46A8-888E-D3D50FD06806}"/>
    <hyperlink ref="F342" r:id="rId55" xr:uid="{7CFFB803-FEEB-47E6-A456-0F5094BBAA1C}"/>
    <hyperlink ref="F341" r:id="rId56" xr:uid="{B3C6519F-C90D-4806-A52A-DF27E27B5367}"/>
    <hyperlink ref="F340" r:id="rId57" xr:uid="{6286EBE1-687D-4BFB-8DDC-E780A77D4286}"/>
    <hyperlink ref="F353" r:id="rId58" xr:uid="{3E4D838B-3468-4897-9286-D5F947458C8D}"/>
    <hyperlink ref="F352" r:id="rId59" xr:uid="{30D9FA50-0B03-4B57-B8F0-2F63DBD499BE}"/>
    <hyperlink ref="F351" r:id="rId60" xr:uid="{199F8104-85A1-4DBE-9EF0-56CD99A832AC}"/>
    <hyperlink ref="F350" r:id="rId61" xr:uid="{6E477385-A584-4B3B-AB82-4389228EB0DF}"/>
    <hyperlink ref="F359" r:id="rId62" xr:uid="{7D5175BA-12F0-4C4B-B35D-6F5F4396155D}"/>
    <hyperlink ref="F358" r:id="rId63" xr:uid="{492251DD-D763-4C72-B153-D854B0C4177B}"/>
    <hyperlink ref="F369" r:id="rId64" xr:uid="{3766D9A0-F4A9-492E-A031-90FBABD3D390}"/>
    <hyperlink ref="F368" r:id="rId65" xr:uid="{6D2825A5-23E6-4169-885E-D249244E0CC2}"/>
    <hyperlink ref="F371" r:id="rId66" xr:uid="{1993BF53-F731-4DAA-BD5F-7094FD6FBBB1}"/>
    <hyperlink ref="F370" r:id="rId67" xr:uid="{917B0EFE-E2F9-4533-AF20-583E76DDB7BE}"/>
    <hyperlink ref="F365" r:id="rId68" xr:uid="{5D7B9B19-B2A2-4252-A1AD-3FAD14A5D087}"/>
    <hyperlink ref="F367" r:id="rId69" xr:uid="{621C9195-6DF9-4DD4-AEDC-56E14F3EF6D5}"/>
    <hyperlink ref="F366" r:id="rId70" xr:uid="{DA593A9D-F02D-4561-BD97-A67C24D16A29}"/>
    <hyperlink ref="G116" r:id="rId71" xr:uid="{0B5B6BD4-FE16-43DD-83C7-C348FA3F8637}"/>
    <hyperlink ref="G119" r:id="rId72" xr:uid="{30D2F1B0-5E11-480A-8553-494D0C06D177}"/>
    <hyperlink ref="G120" r:id="rId73" xr:uid="{820576C8-FBF9-415D-B576-C42A554ACC80}"/>
    <hyperlink ref="G123" r:id="rId74" xr:uid="{6E82A29A-306A-4CEF-BB68-610BD83F68B1}"/>
    <hyperlink ref="G124" r:id="rId75" xr:uid="{71E64A49-E759-4E85-A3C0-C7F61BBE94D4}"/>
    <hyperlink ref="G130" r:id="rId76" xr:uid="{BA4A38B0-A77B-489C-BE7D-8BBE7BA2C4AD}"/>
    <hyperlink ref="G133" r:id="rId77" xr:uid="{CCAB8A25-2ADC-440A-98E7-3A19285A2DFA}"/>
    <hyperlink ref="G135" r:id="rId78" xr:uid="{2BE37CC0-8C02-4A13-BE4D-4FB5F2252D2F}"/>
    <hyperlink ref="G136" r:id="rId79" xr:uid="{71AF2955-7BDA-42ED-88E7-8A8D41D7D50E}"/>
    <hyperlink ref="G137" r:id="rId80" xr:uid="{2DA79061-AA2C-46F8-A094-E55BB42B9880}"/>
    <hyperlink ref="G145" r:id="rId81" xr:uid="{54A14EDC-6CCA-4300-9486-DC8978BC9FCC}"/>
    <hyperlink ref="G148" r:id="rId82" xr:uid="{2C2AF576-7AC4-43F4-A1E7-E06981216082}"/>
    <hyperlink ref="G149" r:id="rId83" xr:uid="{AB76D8A1-B1E4-4AEF-8617-2EFAEDAF6B90}"/>
    <hyperlink ref="G153" r:id="rId84" xr:uid="{2F5ADBF1-B7A2-440B-8885-90CC8A1F0A16}"/>
    <hyperlink ref="G154" r:id="rId85" xr:uid="{D8B82C18-D432-4259-A781-A07D06CA1D8F}"/>
    <hyperlink ref="G159" r:id="rId86" xr:uid="{CD99BA79-BADC-4679-A827-7CCAE4A14CC7}"/>
    <hyperlink ref="G160" r:id="rId87" xr:uid="{D5B002DD-EFB6-4A28-B16C-8D9F9A49D3F0}"/>
    <hyperlink ref="G161" r:id="rId88" xr:uid="{0FCC8642-5393-4360-A51A-3AE07344619E}"/>
    <hyperlink ref="G163" r:id="rId89" xr:uid="{E32BB4DA-969C-4A69-BDF7-60FCE4E4B6A0}"/>
    <hyperlink ref="G173" r:id="rId90" xr:uid="{488AD53E-9ADF-4490-B22A-734CD61C3292}"/>
    <hyperlink ref="G174" r:id="rId91" xr:uid="{B95A5ADF-F210-4574-B3FE-6F302337269C}"/>
    <hyperlink ref="G176" r:id="rId92" xr:uid="{73791697-17D0-4C69-9A0E-5748E63DC814}"/>
    <hyperlink ref="G177" r:id="rId93" xr:uid="{3012FAD7-589F-480E-A242-F7ECB177E9CC}"/>
    <hyperlink ref="G178" r:id="rId94" xr:uid="{C94056A1-9969-4238-A9C9-955F672ECBC6}"/>
    <hyperlink ref="G179" r:id="rId95" xr:uid="{4A0D9E34-6864-426A-9BDD-4A042657C1BF}"/>
    <hyperlink ref="G182" r:id="rId96" xr:uid="{611336F3-24B7-40D5-8A3D-6749BC1793E8}"/>
    <hyperlink ref="G186" r:id="rId97" xr:uid="{8538DEA7-34C3-48EE-8C74-0D33D96DDD8E}"/>
    <hyperlink ref="G187" r:id="rId98" xr:uid="{B150360C-40C6-49D9-9C3F-C860C9DEA2BD}"/>
    <hyperlink ref="G188" r:id="rId99" xr:uid="{2626DC1D-5276-47A9-AE78-E9D138938B3B}"/>
    <hyperlink ref="G189" r:id="rId100" xr:uid="{A7B0C023-99FE-43BE-9532-4D2060874839}"/>
    <hyperlink ref="G191" r:id="rId101" xr:uid="{F7DE1492-8EEF-4EA9-8458-097F9FBE4311}"/>
    <hyperlink ref="G192" r:id="rId102" xr:uid="{9188C8D7-FFFF-414D-92FE-1069F7BA4BC4}"/>
    <hyperlink ref="G193" r:id="rId103" xr:uid="{A2EF3B77-1861-4716-A66E-62A88A3D2EF7}"/>
    <hyperlink ref="G194" r:id="rId104" xr:uid="{BE9ABEBF-3D9C-454A-9381-F03F03C6597C}"/>
    <hyperlink ref="G195" r:id="rId105" xr:uid="{45ABC70D-27AD-46A6-A161-7C602737C71A}"/>
    <hyperlink ref="G196" r:id="rId106" xr:uid="{74D0DBF0-75B4-4BB2-95CD-0939FA17781F}"/>
    <hyperlink ref="G197" r:id="rId107" xr:uid="{987028DC-C517-4689-B046-9FF85694417E}"/>
    <hyperlink ref="G198" r:id="rId108" xr:uid="{C774DD50-6EDE-4EB1-AFDD-EC062BA8C803}"/>
    <hyperlink ref="G199" r:id="rId109" xr:uid="{C5A7C82D-F868-4DC4-A176-54E14B66FDA8}"/>
    <hyperlink ref="G200" r:id="rId110" xr:uid="{D9D3EAF5-89CF-4A53-AAE9-A7D1DEE2A861}"/>
    <hyperlink ref="G204" r:id="rId111" xr:uid="{DDE675BC-8FC8-4A9E-8308-37EDBE83E77A}"/>
    <hyperlink ref="G205" r:id="rId112" xr:uid="{FBD9048A-D368-4315-BB81-CC088D921E54}"/>
    <hyperlink ref="G206" r:id="rId113" xr:uid="{9575BAE0-5911-49F2-8B23-7473A5CB99C5}"/>
    <hyperlink ref="G207" r:id="rId114" xr:uid="{64CF4951-A6C4-435A-94DD-5E992BD0B0F7}"/>
    <hyperlink ref="G208" r:id="rId115" xr:uid="{D04D2330-A7BB-46CA-9287-62B02C3ADB81}"/>
    <hyperlink ref="G209" r:id="rId116" xr:uid="{569D67FB-C4B6-4AE5-B862-E7B9CC87F6D7}"/>
    <hyperlink ref="G117" r:id="rId117" xr:uid="{BB29C79E-9C29-4F52-A576-07831A001E0C}"/>
    <hyperlink ref="G280" r:id="rId118" xr:uid="{9F3C6116-321B-42DA-A204-17BD8F2397B1}"/>
    <hyperlink ref="G282" r:id="rId119" xr:uid="{F62E1BC3-FA91-4BDA-A5F1-3FCE224D93A4}"/>
    <hyperlink ref="G281" r:id="rId120" xr:uid="{D1FD397C-5CE7-4C9E-BEEC-7C6CAA7B7B26}"/>
    <hyperlink ref="G279" r:id="rId121" xr:uid="{A4C731F9-5830-4634-8A78-10DAC6E2B28C}"/>
    <hyperlink ref="C282" r:id="rId122" xr:uid="{31D51660-109B-405D-ADF6-779DA29D14FD}"/>
    <hyperlink ref="F287" r:id="rId123" xr:uid="{BCB0E2EA-51BC-4364-B919-ECD76FC68F06}"/>
    <hyperlink ref="G216" r:id="rId124" xr:uid="{DA21DF6A-B8C8-47EE-955C-449CC45A7ABD}"/>
    <hyperlink ref="G217:G220" r:id="rId125" display="Ejecución 2023" xr:uid="{288E6B95-7721-4E60-906A-26BD52D095EB}"/>
    <hyperlink ref="G222:G229" r:id="rId126" display="Ejecución 2023" xr:uid="{FA37DE0F-13D1-4655-82DB-117862CE0AD6}"/>
    <hyperlink ref="G231:G237" r:id="rId127" display="Ejecución 2023" xr:uid="{3875CC38-18A4-4245-A13B-AFCD1B4D6D19}"/>
    <hyperlink ref="G239:G244" r:id="rId128" display="Ejecución 2023" xr:uid="{51D22B0C-75D2-4023-890E-0E9B443F3A9D}"/>
    <hyperlink ref="G246:G247" r:id="rId129" display="Ejecución 2023" xr:uid="{E2D94834-7604-455C-B3BA-FE4AA69CE652}"/>
    <hyperlink ref="G249" r:id="rId130" xr:uid="{8897DB86-6114-4432-9DBE-2A702CD5DA85}"/>
  </hyperlinks>
  <pageMargins left="0.25" right="0.25" top="0.75" bottom="0.75" header="0.3" footer="0.3"/>
  <pageSetup paperSize="190" scale="80" orientation="landscape" r:id="rId131"/>
  <drawing r:id="rId13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MATRIZ RCC_23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SENAC</dc:creator>
  <cp:lastModifiedBy>Franz Heber Hugo Saldivar Maldonado</cp:lastModifiedBy>
  <cp:lastPrinted>2022-02-11T18:59:11Z</cp:lastPrinted>
  <dcterms:created xsi:type="dcterms:W3CDTF">2020-06-23T19:35:00Z</dcterms:created>
  <dcterms:modified xsi:type="dcterms:W3CDTF">2024-01-15T10:35:18Z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2058-11.2.0.9937</vt:lpwstr>
  </property>
</Properties>
</file>